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0" windowWidth="15570" windowHeight="10935" tabRatio="599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<sst xmlns="http://schemas.openxmlformats.org/spreadsheetml/2006/main" count="469" uniqueCount="112">
  <si>
    <t>Powiat</t>
  </si>
  <si>
    <t>Aleksandrowski</t>
  </si>
  <si>
    <t>Brodnicki</t>
  </si>
  <si>
    <t>Bydgoski</t>
  </si>
  <si>
    <t>Chełmiński</t>
  </si>
  <si>
    <t>Golubsko - Dobrzyński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</si>
  <si>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</si>
  <si>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</si>
  <si>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</si>
  <si>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</si>
  <si>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</si>
  <si>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</si>
  <si>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</si>
  <si>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Toruński</t>
  </si>
  <si>
    <t>Tucholski</t>
  </si>
  <si>
    <t>Wąbrzeski</t>
  </si>
  <si>
    <t>Włocławski</t>
  </si>
  <si>
    <t>Żniński</t>
  </si>
  <si>
    <t>BYDGOSZCZ</t>
  </si>
  <si>
    <t>GRUDZIĄDZ</t>
  </si>
  <si>
    <t>TORUŃ</t>
  </si>
  <si>
    <t>WŁOCŁAWEK</t>
  </si>
  <si>
    <t>Świecki</t>
  </si>
  <si>
    <t>DLA DZIECI  I  MŁODZIEŻY   NIEPEŁNOSPRAWNEJ   INTELEKTUALNIE</t>
  </si>
  <si>
    <t>DLA   OSÓB   PRZEWLEKLE   SOMATYCZNIE   CHORYCH</t>
  </si>
  <si>
    <t>DLA   DOROSŁYCH   NIEPEŁNOSPRAWNYCH   INTELEKTUALNIE</t>
  </si>
  <si>
    <t>DLA   OSÓB   W   PODESZŁYM   WIEKU</t>
  </si>
  <si>
    <t>DLA    OSÓB    NIEPEŁNOSPRAWNYCH   FIZYCZNIE</t>
  </si>
  <si>
    <t>RAZEM</t>
  </si>
  <si>
    <t>I</t>
  </si>
  <si>
    <t>II</t>
  </si>
  <si>
    <t>III</t>
  </si>
  <si>
    <t>IV</t>
  </si>
  <si>
    <t>V</t>
  </si>
  <si>
    <t>VI</t>
  </si>
  <si>
    <t>Nazwa Domu Pomocy Społecznej, telefon</t>
  </si>
  <si>
    <t>VII</t>
  </si>
  <si>
    <t>VIII</t>
  </si>
  <si>
    <t>IX</t>
  </si>
  <si>
    <t>X</t>
  </si>
  <si>
    <t>XI</t>
  </si>
  <si>
    <t>XII</t>
  </si>
  <si>
    <r>
      <t xml:space="preserve"> Liczba mieszkańców </t>
    </r>
    <r>
      <rPr>
        <sz val="8"/>
        <rFont val="Arial"/>
        <family val="2"/>
      </rPr>
      <t xml:space="preserve">na ostatni dzień m-ca sprawozdawczego
</t>
    </r>
  </si>
  <si>
    <r>
      <t> Liczba osób oczekujących</t>
    </r>
    <r>
      <rPr>
        <sz val="8"/>
        <rFont val="Arial"/>
        <family val="2"/>
      </rPr>
      <t xml:space="preserve"> na przyjęcie do DPS na ostatni dzień m-ca sprawozdawczego </t>
    </r>
  </si>
  <si>
    <r>
      <t xml:space="preserve"> Liczba wolnych 
miejsc </t>
    </r>
    <r>
      <rPr>
        <sz val="8"/>
        <rFont val="Arial"/>
        <family val="2"/>
      </rPr>
      <t>w DPS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na ostatni dzień m-ca sprawozdawczego </t>
    </r>
  </si>
  <si>
    <t xml:space="preserve">DLA   OSÓB   PRZEWLEKLE   PSYCHICZNIE   CHORYCH   </t>
  </si>
  <si>
    <t>L. m-sc rzeczyw. Aktualnie</t>
  </si>
  <si>
    <t>chełmiński</t>
  </si>
  <si>
    <r>
      <t>Dom Pomocy Społecznej w</t>
    </r>
    <r>
      <rPr>
        <b/>
        <sz val="7"/>
        <rFont val="Times New Roman CE"/>
        <family val="1"/>
      </rPr>
      <t xml:space="preserve"> Suchorączku                </t>
    </r>
    <r>
      <rPr>
        <sz val="7"/>
        <rFont val="Times New Roman CE"/>
        <family val="1"/>
      </rPr>
      <t xml:space="preserve">                         (52) 389-70-51</t>
    </r>
  </si>
  <si>
    <r>
      <t xml:space="preserve">Dom Pomocy Społeczne w </t>
    </r>
    <r>
      <rPr>
        <b/>
        <sz val="7"/>
        <rFont val="Times New Roman CE"/>
        <family val="0"/>
      </rPr>
      <t xml:space="preserve">Nakle nad Notecią                       </t>
    </r>
    <r>
      <rPr>
        <sz val="7"/>
        <rFont val="Times New Roman CE"/>
        <family val="0"/>
      </rPr>
      <t xml:space="preserve">   (52) 386-77-01</t>
    </r>
  </si>
  <si>
    <r>
      <t>Dom Pomocy Społecznej w</t>
    </r>
    <r>
      <rPr>
        <b/>
        <sz val="7"/>
        <rFont val="Times New Roman CE"/>
        <family val="0"/>
      </rPr>
      <t xml:space="preserve"> Piotrkowie Kujawskim  </t>
    </r>
    <r>
      <rPr>
        <sz val="7"/>
        <rFont val="Times New Roman CE"/>
        <family val="1"/>
      </rPr>
      <t xml:space="preserve">                      (54) 265-40-25                     </t>
    </r>
  </si>
  <si>
    <r>
      <t xml:space="preserve">Dom Pomocy Społecznej </t>
    </r>
    <r>
      <rPr>
        <sz val="7"/>
        <rFont val="Times New Roman CE"/>
        <family val="0"/>
      </rPr>
      <t>w</t>
    </r>
    <r>
      <rPr>
        <b/>
        <sz val="7"/>
        <rFont val="Times New Roman CE"/>
        <family val="0"/>
      </rPr>
      <t xml:space="preserve"> Browinie                                                </t>
    </r>
    <r>
      <rPr>
        <sz val="7"/>
        <rFont val="Times New Roman CE"/>
        <family val="0"/>
      </rPr>
      <t xml:space="preserve">   (56)  675-71-11</t>
    </r>
  </si>
  <si>
    <r>
      <t xml:space="preserve">Dom Pomocy Społecznej </t>
    </r>
    <r>
      <rPr>
        <sz val="7"/>
        <rFont val="Times New Roman CE"/>
        <family val="0"/>
      </rPr>
      <t>w</t>
    </r>
    <r>
      <rPr>
        <b/>
        <sz val="7"/>
        <rFont val="Times New Roman CE"/>
        <family val="0"/>
      </rPr>
      <t xml:space="preserve"> Kowalu,                                                         </t>
    </r>
    <r>
      <rPr>
        <sz val="7"/>
        <rFont val="Times New Roman CE"/>
        <family val="0"/>
      </rPr>
      <t xml:space="preserve"> (54) 284-18-65   </t>
    </r>
    <r>
      <rPr>
        <sz val="7"/>
        <rFont val="Times New Roman CE"/>
        <family val="1"/>
      </rPr>
      <t xml:space="preserve">                                                   </t>
    </r>
  </si>
  <si>
    <r>
      <t>Dom Pomocy Społecznej w</t>
    </r>
    <r>
      <rPr>
        <b/>
        <sz val="7"/>
        <rFont val="Times New Roman CE"/>
        <family val="1"/>
      </rPr>
      <t xml:space="preserve"> Mgoszczu                                                           </t>
    </r>
    <r>
      <rPr>
        <sz val="7"/>
        <rFont val="Times New Roman CE"/>
        <family val="1"/>
      </rPr>
      <t xml:space="preserve">   (56)  676-89-68</t>
    </r>
  </si>
  <si>
    <r>
      <t xml:space="preserve">Dom Pomocy Społecznej w </t>
    </r>
    <r>
      <rPr>
        <b/>
        <sz val="7"/>
        <rFont val="Times New Roman CE"/>
        <family val="1"/>
      </rPr>
      <t xml:space="preserve">Tarnówku                                                          </t>
    </r>
    <r>
      <rPr>
        <sz val="7"/>
        <rFont val="Times New Roman CE"/>
        <family val="1"/>
      </rPr>
      <t xml:space="preserve">(52) 351-66-26 lub 351-68-84   </t>
    </r>
    <r>
      <rPr>
        <b/>
        <sz val="7"/>
        <rFont val="Times New Roman CE"/>
        <family val="1"/>
      </rPr>
      <t xml:space="preserve">                     </t>
    </r>
  </si>
  <si>
    <r>
      <t xml:space="preserve">Dom Pomocy Społecznej </t>
    </r>
    <r>
      <rPr>
        <b/>
        <sz val="7"/>
        <rFont val="Times New Roman CE"/>
        <family val="1"/>
      </rPr>
      <t>w Nowej Wsi</t>
    </r>
    <r>
      <rPr>
        <sz val="7"/>
        <rFont val="Times New Roman CE"/>
        <family val="1"/>
      </rPr>
      <t xml:space="preserve">                                                         (54) 289-71-92</t>
    </r>
  </si>
  <si>
    <r>
      <t>Dom Pomocy Społecznej w</t>
    </r>
    <r>
      <rPr>
        <b/>
        <sz val="7"/>
        <rFont val="Times New Roman CE"/>
        <family val="0"/>
      </rPr>
      <t xml:space="preserve"> Inowrocławiu</t>
    </r>
    <r>
      <rPr>
        <sz val="7"/>
        <rFont val="Times New Roman CE"/>
        <family val="1"/>
      </rPr>
      <t xml:space="preserve">                                                  (52) 357-48-24                                                               </t>
    </r>
  </si>
  <si>
    <r>
      <t xml:space="preserve">Dom Pomocy Społecznej  </t>
    </r>
    <r>
      <rPr>
        <b/>
        <sz val="7"/>
        <rFont val="Times New Roman CE"/>
        <family val="0"/>
      </rPr>
      <t xml:space="preserve">w Pruszczu </t>
    </r>
    <r>
      <rPr>
        <sz val="7"/>
        <rFont val="Times New Roman CE"/>
        <family val="1"/>
      </rPr>
      <t xml:space="preserve">                                                               (52) 332-02-90                                       </t>
    </r>
  </si>
  <si>
    <r>
      <t xml:space="preserve">Dom Pomocy Społecznej </t>
    </r>
    <r>
      <rPr>
        <sz val="7"/>
        <rFont val="Times New Roman CE"/>
        <family val="0"/>
      </rPr>
      <t>w</t>
    </r>
    <r>
      <rPr>
        <b/>
        <sz val="7"/>
        <rFont val="Times New Roman CE"/>
        <family val="0"/>
      </rPr>
      <t xml:space="preserve"> Dobrzejewicach                            </t>
    </r>
    <r>
      <rPr>
        <sz val="7"/>
        <rFont val="Times New Roman CE"/>
        <family val="0"/>
      </rPr>
      <t xml:space="preserve"> (56) 678-64-14    </t>
    </r>
    <r>
      <rPr>
        <sz val="7"/>
        <rFont val="Times New Roman CE"/>
        <family val="1"/>
      </rPr>
      <t xml:space="preserve">                     </t>
    </r>
  </si>
  <si>
    <r>
      <t xml:space="preserve">Dom Pomocy Społecznej w </t>
    </r>
    <r>
      <rPr>
        <b/>
        <sz val="7"/>
        <rFont val="Times New Roman CE"/>
        <family val="0"/>
      </rPr>
      <t xml:space="preserve">Wielkiej Nieszawce                              </t>
    </r>
    <r>
      <rPr>
        <sz val="7"/>
        <rFont val="Times New Roman CE"/>
        <family val="0"/>
      </rPr>
      <t xml:space="preserve"> (56) 678-72-80</t>
    </r>
  </si>
  <si>
    <r>
      <t xml:space="preserve">Dom Pomocy Społecznej </t>
    </r>
    <r>
      <rPr>
        <b/>
        <sz val="7"/>
        <rFont val="Times New Roman CE"/>
        <family val="0"/>
      </rPr>
      <t xml:space="preserve">w Rzeżewie                                                        </t>
    </r>
    <r>
      <rPr>
        <sz val="7"/>
        <rFont val="Times New Roman CE"/>
        <family val="0"/>
      </rPr>
      <t xml:space="preserve">   (54) 284-27-26</t>
    </r>
  </si>
  <si>
    <r>
      <t>Dom Pomocy Społecznej w</t>
    </r>
    <r>
      <rPr>
        <b/>
        <sz val="7"/>
        <rFont val="Times New Roman CE"/>
        <family val="1"/>
      </rPr>
      <t xml:space="preserve"> Podobowicach                              </t>
    </r>
    <r>
      <rPr>
        <sz val="7"/>
        <rFont val="Times New Roman CE"/>
        <family val="1"/>
      </rPr>
      <t xml:space="preserve">   (52) 302-47-23</t>
    </r>
  </si>
  <si>
    <t>tel. 52 34 97 685</t>
  </si>
  <si>
    <r>
      <t xml:space="preserve">Dom Pomocy Społecznej w </t>
    </r>
    <r>
      <rPr>
        <b/>
        <sz val="7"/>
        <rFont val="Times New Roman CE"/>
        <family val="1"/>
      </rPr>
      <t>Gołuszycach                                                  (</t>
    </r>
    <r>
      <rPr>
        <sz val="7"/>
        <rFont val="Times New Roman CE"/>
        <family val="1"/>
      </rPr>
      <t>52) 332-00-19</t>
    </r>
  </si>
  <si>
    <r>
      <t xml:space="preserve">Zespół Domów Pomocy Społecznej i Ośrodków Wsparcia - Dom Pomocy Społecznej </t>
    </r>
    <r>
      <rPr>
        <b/>
        <sz val="7"/>
        <rFont val="Times New Roman CE"/>
        <family val="0"/>
      </rPr>
      <t xml:space="preserve">"Promień Życia" w Bydgoszczy </t>
    </r>
    <r>
      <rPr>
        <sz val="7"/>
        <rFont val="Times New Roman CE"/>
        <family val="1"/>
      </rPr>
      <t xml:space="preserve">                      ul. Łomżyńska 54,  (52)  361-22-28</t>
    </r>
  </si>
  <si>
    <r>
      <t>Dom Pomocy Społecznej w</t>
    </r>
    <r>
      <rPr>
        <b/>
        <sz val="7"/>
        <rFont val="Times New Roman CE"/>
        <family val="1"/>
      </rPr>
      <t xml:space="preserve"> Koronowie </t>
    </r>
    <r>
      <rPr>
        <sz val="7"/>
        <rFont val="Times New Roman CE"/>
        <family val="1"/>
      </rPr>
      <t xml:space="preserve">                                                   (52) 382-25-64                                         </t>
    </r>
  </si>
  <si>
    <r>
      <t>Dom Pomocy Społecznej w</t>
    </r>
    <r>
      <rPr>
        <b/>
        <sz val="7"/>
        <rFont val="Times New Roman CE"/>
        <family val="1"/>
      </rPr>
      <t xml:space="preserve"> Siemionkach </t>
    </r>
    <r>
      <rPr>
        <b/>
        <i/>
        <sz val="7"/>
        <rFont val="Times New Roman CE"/>
        <family val="0"/>
      </rPr>
      <t>(</t>
    </r>
    <r>
      <rPr>
        <i/>
        <sz val="7"/>
        <rFont val="Times New Roman CE"/>
        <family val="0"/>
      </rPr>
      <t xml:space="preserve">dla kobiet)   </t>
    </r>
    <r>
      <rPr>
        <i/>
        <sz val="7"/>
        <rFont val="Times New Roman CE"/>
        <family val="1"/>
      </rPr>
      <t xml:space="preserve">                            </t>
    </r>
    <r>
      <rPr>
        <sz val="7"/>
        <rFont val="Times New Roman CE"/>
        <family val="1"/>
      </rPr>
      <t xml:space="preserve">   (52) 318-76-23</t>
    </r>
  </si>
  <si>
    <r>
      <t xml:space="preserve">Dom Pomocy Społecznej </t>
    </r>
    <r>
      <rPr>
        <b/>
        <sz val="7"/>
        <rFont val="Times New Roman CE"/>
        <family val="1"/>
      </rPr>
      <t>w Grudziądzu, ul. Parkowa 12</t>
    </r>
    <r>
      <rPr>
        <sz val="7"/>
        <rFont val="Times New Roman CE"/>
        <family val="1"/>
      </rPr>
      <t xml:space="preserve">                          z  ZTO V przy ul.Armii Krajowej 39,                                               (56) 451-75-20</t>
    </r>
  </si>
  <si>
    <r>
      <t xml:space="preserve">Zespół Domów Pomocy Społecznej i Ośrodków Wsparcia - Dom Pomocy Społecznej </t>
    </r>
    <r>
      <rPr>
        <b/>
        <sz val="7"/>
        <rFont val="Times New Roman CE"/>
        <family val="0"/>
      </rPr>
      <t xml:space="preserve">"Słoneczko" w Bydgoszczy, </t>
    </r>
    <r>
      <rPr>
        <sz val="7"/>
        <rFont val="Times New Roman CE"/>
        <family val="1"/>
      </rPr>
      <t xml:space="preserve">                                       ul. Gałczyńskiego 2   (52) 372-91-51</t>
    </r>
  </si>
  <si>
    <r>
      <t>Dom Pomocy Społecznej w</t>
    </r>
    <r>
      <rPr>
        <b/>
        <sz val="7"/>
        <rFont val="Times New Roman CE"/>
        <family val="0"/>
      </rPr>
      <t xml:space="preserve"> Kamieniu Krajeńskim,                                                                                     </t>
    </r>
    <r>
      <rPr>
        <sz val="7"/>
        <rFont val="Times New Roman CE"/>
        <family val="0"/>
      </rPr>
      <t>ul. Dworcowa 1  (52) 388-60-34</t>
    </r>
  </si>
  <si>
    <r>
      <t xml:space="preserve">Dom Pomocy Społecznej </t>
    </r>
    <r>
      <rPr>
        <b/>
        <sz val="7"/>
        <rFont val="Times New Roman CE"/>
        <family val="0"/>
      </rPr>
      <t>"Kombatant"</t>
    </r>
    <r>
      <rPr>
        <sz val="7"/>
        <rFont val="Times New Roman CE"/>
        <family val="1"/>
      </rPr>
      <t xml:space="preserve"> w </t>
    </r>
    <r>
      <rPr>
        <b/>
        <sz val="7"/>
        <rFont val="Times New Roman CE"/>
        <family val="0"/>
      </rPr>
      <t xml:space="preserve">Ugoszczu                         </t>
    </r>
    <r>
      <rPr>
        <sz val="7"/>
        <rFont val="Times New Roman CE"/>
        <family val="0"/>
      </rPr>
      <t>(54) 270-11-33</t>
    </r>
  </si>
  <si>
    <r>
      <t>Dom Pomocy Społecznej w</t>
    </r>
    <r>
      <rPr>
        <b/>
        <sz val="7"/>
        <rFont val="Times New Roman CE"/>
        <family val="1"/>
      </rPr>
      <t xml:space="preserve"> Ludzisku</t>
    </r>
    <r>
      <rPr>
        <sz val="7"/>
        <rFont val="Times New Roman CE"/>
        <family val="0"/>
      </rPr>
      <t xml:space="preserve"> (dla mężczyzn)       </t>
    </r>
    <r>
      <rPr>
        <i/>
        <sz val="7"/>
        <rFont val="Times New Roman CE"/>
        <family val="1"/>
      </rPr>
      <t xml:space="preserve">              </t>
    </r>
    <r>
      <rPr>
        <sz val="7"/>
        <rFont val="Times New Roman CE"/>
        <family val="1"/>
      </rPr>
      <t xml:space="preserve">     (52) 351-34-72</t>
    </r>
  </si>
  <si>
    <r>
      <t xml:space="preserve">Dom Pomocy Społecznej w </t>
    </r>
    <r>
      <rPr>
        <b/>
        <sz val="7"/>
        <rFont val="Times New Roman CE"/>
        <family val="1"/>
      </rPr>
      <t xml:space="preserve">Wilkowiczkach                       </t>
    </r>
    <r>
      <rPr>
        <sz val="7"/>
        <rFont val="Times New Roman CE"/>
        <family val="1"/>
      </rPr>
      <t xml:space="preserve">     (54) 284-71-16</t>
    </r>
  </si>
  <si>
    <r>
      <t xml:space="preserve">Dom Pomocy Społecznej w </t>
    </r>
    <r>
      <rPr>
        <b/>
        <sz val="7"/>
        <rFont val="Times New Roman CE"/>
        <family val="1"/>
      </rPr>
      <t xml:space="preserve">Izbicy Kujawskiej                                </t>
    </r>
    <r>
      <rPr>
        <sz val="7"/>
        <rFont val="Times New Roman CE"/>
        <family val="1"/>
      </rPr>
      <t xml:space="preserve"> (54) 286-50-72</t>
    </r>
  </si>
  <si>
    <r>
      <t xml:space="preserve">Dom Pomocy Społecznej </t>
    </r>
    <r>
      <rPr>
        <sz val="7"/>
        <rFont val="Times New Roman CE"/>
        <family val="0"/>
      </rPr>
      <t>w</t>
    </r>
    <r>
      <rPr>
        <b/>
        <sz val="7"/>
        <rFont val="Times New Roman CE"/>
        <family val="0"/>
      </rPr>
      <t xml:space="preserve"> Świeciu                       </t>
    </r>
    <r>
      <rPr>
        <sz val="7"/>
        <rFont val="Times New Roman CE"/>
        <family val="0"/>
      </rPr>
      <t xml:space="preserve">                             (52) 331-18-84</t>
    </r>
  </si>
  <si>
    <r>
      <t>Dom Pomocy Społecznej</t>
    </r>
    <r>
      <rPr>
        <b/>
        <sz val="7"/>
        <rFont val="Times New Roman CE"/>
        <family val="0"/>
      </rPr>
      <t xml:space="preserve"> </t>
    </r>
    <r>
      <rPr>
        <sz val="7"/>
        <rFont val="Times New Roman CE"/>
        <family val="0"/>
      </rPr>
      <t>w</t>
    </r>
    <r>
      <rPr>
        <b/>
        <sz val="7"/>
        <rFont val="Times New Roman CE"/>
        <family val="0"/>
      </rPr>
      <t xml:space="preserve"> Wysokiej                                                     </t>
    </r>
    <r>
      <rPr>
        <sz val="7"/>
        <rFont val="Times New Roman CE"/>
        <family val="0"/>
      </rPr>
      <t xml:space="preserve">  (52) 559-23-53</t>
    </r>
  </si>
  <si>
    <t xml:space="preserve">Wydział Polityki Społecznej                                Kujawsko-Pomorski </t>
  </si>
  <si>
    <t>Urząd Wojewódzki w Bydgoszczy</t>
  </si>
  <si>
    <r>
      <t>Dom Pomocy Społecznej w</t>
    </r>
    <r>
      <rPr>
        <b/>
        <sz val="7"/>
        <rFont val="Times New Roman CE"/>
        <family val="1"/>
      </rPr>
      <t xml:space="preserve"> Pigży                                                                </t>
    </r>
    <r>
      <rPr>
        <sz val="7"/>
        <rFont val="Times New Roman CE"/>
        <family val="1"/>
      </rPr>
      <t xml:space="preserve">   (56) 674-08-00</t>
    </r>
  </si>
  <si>
    <r>
      <t>Dom Pomocy Społecznej w</t>
    </r>
    <r>
      <rPr>
        <b/>
        <sz val="7"/>
        <rFont val="Times New Roman CE"/>
        <family val="1"/>
      </rPr>
      <t xml:space="preserve"> Wąbrzeźnie</t>
    </r>
    <r>
      <rPr>
        <sz val="7"/>
        <rFont val="Times New Roman CE"/>
        <family val="1"/>
      </rPr>
      <t xml:space="preserve">                                                     (56)  688-03-70</t>
    </r>
  </si>
  <si>
    <r>
      <t>Dom Pomocy Społecznej w</t>
    </r>
    <r>
      <rPr>
        <b/>
        <sz val="7"/>
        <rFont val="Times New Roman CE"/>
        <family val="1"/>
      </rPr>
      <t xml:space="preserve"> Kurowie                                    </t>
    </r>
    <r>
      <rPr>
        <sz val="7"/>
        <rFont val="Times New Roman CE"/>
        <family val="1"/>
      </rPr>
      <t xml:space="preserve">                           (54) 284-56-26</t>
    </r>
  </si>
  <si>
    <r>
      <t>Dom Pomocy Społecznej w</t>
    </r>
    <r>
      <rPr>
        <b/>
        <sz val="7"/>
        <rFont val="Times New Roman CE"/>
        <family val="1"/>
      </rPr>
      <t xml:space="preserve"> Barcinie                                                        </t>
    </r>
    <r>
      <rPr>
        <sz val="7"/>
        <rFont val="Times New Roman CE"/>
        <family val="1"/>
      </rPr>
      <t xml:space="preserve">   (52) 383-21-40</t>
    </r>
  </si>
  <si>
    <r>
      <t xml:space="preserve">Dom Pomocy Społecznej w </t>
    </r>
    <r>
      <rPr>
        <b/>
        <sz val="7"/>
        <rFont val="Times New Roman CE"/>
        <family val="0"/>
      </rPr>
      <t xml:space="preserve">Grabiu                                                           </t>
    </r>
    <r>
      <rPr>
        <sz val="7"/>
        <rFont val="Times New Roman CE"/>
        <family val="0"/>
      </rPr>
      <t xml:space="preserve"> (54) 282-12-70</t>
    </r>
  </si>
  <si>
    <t>Informację sporządziła:</t>
  </si>
  <si>
    <r>
      <t>Dom Pomocy Społecznej w</t>
    </r>
    <r>
      <rPr>
        <b/>
        <sz val="7"/>
        <rFont val="Times New Roman CE"/>
        <family val="0"/>
      </rPr>
      <t xml:space="preserve"> Chełmnie</t>
    </r>
    <r>
      <rPr>
        <sz val="7"/>
        <rFont val="Times New Roman CE"/>
        <family val="1"/>
      </rPr>
      <t xml:space="preserve"> </t>
    </r>
    <r>
      <rPr>
        <sz val="7"/>
        <rFont val="Times New Roman CE"/>
        <family val="1"/>
      </rPr>
      <t xml:space="preserve">                                                  (56) 691-21-00                                          </t>
    </r>
  </si>
  <si>
    <r>
      <t xml:space="preserve">Dom Poomocy Społecznej w </t>
    </r>
    <r>
      <rPr>
        <b/>
        <sz val="7"/>
        <rFont val="Times New Roman CE"/>
        <family val="0"/>
      </rPr>
      <t>Brodnicy</t>
    </r>
    <r>
      <rPr>
        <sz val="7"/>
        <rFont val="Times New Roman CE"/>
        <family val="1"/>
      </rPr>
      <t xml:space="preserve">                                                             (56) 498-34-80                                                 </t>
    </r>
  </si>
  <si>
    <r>
      <t xml:space="preserve">Zespół Domów Pomocy Społecznej i Ośrodków Wsparcia - Dom Pomocy Społecznej </t>
    </r>
    <r>
      <rPr>
        <b/>
        <sz val="7"/>
        <rFont val="Times New Roman CE"/>
        <family val="0"/>
      </rPr>
      <t xml:space="preserve">"Jesień Życia" w Bydgoszczy                  ul. Mińska 15a  </t>
    </r>
    <r>
      <rPr>
        <sz val="7"/>
        <rFont val="Times New Roman CE"/>
        <family val="0"/>
      </rPr>
      <t xml:space="preserve"> (52) 327-72-13    </t>
    </r>
    <r>
      <rPr>
        <sz val="7"/>
        <rFont val="Times New Roman CE"/>
        <family val="1"/>
      </rPr>
      <t xml:space="preserve">          </t>
    </r>
  </si>
  <si>
    <r>
      <t>Dom Pomocy Społecznej w</t>
    </r>
    <r>
      <rPr>
        <b/>
        <sz val="7"/>
        <rFont val="Times New Roman CE"/>
        <family val="1"/>
      </rPr>
      <t xml:space="preserve"> Chełmnie</t>
    </r>
    <r>
      <rPr>
        <sz val="7"/>
        <rFont val="Times New Roman CE"/>
        <family val="1"/>
      </rPr>
      <t xml:space="preserve">                                                            (56)  691-21-00                                                                    </t>
    </r>
  </si>
  <si>
    <r>
      <t>Dom Pomocy Społecznej w</t>
    </r>
    <r>
      <rPr>
        <b/>
        <sz val="7"/>
        <rFont val="Times New Roman CE"/>
        <family val="0"/>
      </rPr>
      <t xml:space="preserve"> Grudziądzu,                                           ul. Nadgórna 30/32                                                                                               </t>
    </r>
    <r>
      <rPr>
        <sz val="7"/>
        <rFont val="Times New Roman CE"/>
        <family val="0"/>
      </rPr>
      <t xml:space="preserve"> (56) 462-10-83 lub 451-76-20    </t>
    </r>
    <r>
      <rPr>
        <sz val="7"/>
        <rFont val="Times New Roman CE"/>
        <family val="1"/>
      </rPr>
      <t xml:space="preserve">                                               oraz                                                                                                           ul. </t>
    </r>
    <r>
      <rPr>
        <b/>
        <sz val="7"/>
        <rFont val="Times New Roman CE"/>
        <family val="0"/>
      </rPr>
      <t>Dywizjonu 303 nr 4</t>
    </r>
    <r>
      <rPr>
        <sz val="7"/>
        <rFont val="Times New Roman CE"/>
        <family val="1"/>
      </rPr>
      <t xml:space="preserve"> (56) 463-79-50           </t>
    </r>
  </si>
  <si>
    <t>UWAGI</t>
  </si>
  <si>
    <r>
      <t>Dom Pomocy Społecznej w</t>
    </r>
    <r>
      <rPr>
        <b/>
        <sz val="7"/>
        <rFont val="Times New Roman CE"/>
        <family val="1"/>
      </rPr>
      <t xml:space="preserve"> Tonowie                 </t>
    </r>
    <r>
      <rPr>
        <sz val="7"/>
        <rFont val="Times New Roman CE"/>
        <family val="1"/>
      </rPr>
      <t xml:space="preserve">                                      (52) 302-61-12</t>
    </r>
  </si>
  <si>
    <r>
      <t>Dom Pomocy Społecznej w</t>
    </r>
    <r>
      <rPr>
        <b/>
        <sz val="7"/>
        <rFont val="Times New Roman CE"/>
        <family val="0"/>
      </rPr>
      <t xml:space="preserve"> Chełmnie </t>
    </r>
    <r>
      <rPr>
        <sz val="7"/>
        <rFont val="Arial"/>
        <family val="2"/>
      </rPr>
      <t xml:space="preserve">                                      (56) 691-21-00</t>
    </r>
  </si>
  <si>
    <r>
      <t xml:space="preserve">Dom Pomocy Społecznej w </t>
    </r>
    <r>
      <rPr>
        <b/>
        <sz val="7"/>
        <rFont val="Times New Roman CE"/>
        <family val="0"/>
      </rPr>
      <t xml:space="preserve">Kamieniu Krajeńskim    </t>
    </r>
    <r>
      <rPr>
        <sz val="7"/>
        <rFont val="Times New Roman CE"/>
        <family val="1"/>
      </rPr>
      <t xml:space="preserve">                      ul. Podgórna 2   (52) 388-60-15</t>
    </r>
  </si>
  <si>
    <r>
      <t xml:space="preserve">Dom Pomocy Społecznej </t>
    </r>
    <r>
      <rPr>
        <b/>
        <sz val="7"/>
        <rFont val="Times New Roman CE"/>
        <family val="0"/>
      </rPr>
      <t xml:space="preserve">we Włocławku                                                   ul. Dobrzyńska 102                       </t>
    </r>
    <r>
      <rPr>
        <sz val="7"/>
        <rFont val="Times New Roman CE"/>
        <family val="0"/>
      </rPr>
      <t xml:space="preserve">                                                           (54) 237-14-13</t>
    </r>
  </si>
  <si>
    <r>
      <t>Dom Pomocy Społecznej w</t>
    </r>
    <r>
      <rPr>
        <b/>
        <sz val="7"/>
        <rFont val="Times New Roman CE"/>
        <family val="0"/>
      </rPr>
      <t xml:space="preserve"> TORUNIU</t>
    </r>
    <r>
      <rPr>
        <sz val="7"/>
        <rFont val="Times New Roman CE"/>
        <family val="1"/>
      </rPr>
      <t xml:space="preserve">                                             ul. Szosa Chełmińska 220</t>
    </r>
    <r>
      <rPr>
        <sz val="7"/>
        <rFont val="Arial"/>
        <family val="2"/>
      </rPr>
      <t xml:space="preserve">                                                        (56) 654-56-42</t>
    </r>
  </si>
  <si>
    <r>
      <t>Dom Pomocy Społecznej w</t>
    </r>
    <r>
      <rPr>
        <b/>
        <sz val="7"/>
        <rFont val="Times New Roman CE"/>
        <family val="1"/>
      </rPr>
      <t xml:space="preserve"> Bożenkowie</t>
    </r>
    <r>
      <rPr>
        <sz val="7"/>
        <rFont val="Times New Roman CE"/>
        <family val="1"/>
      </rPr>
      <t xml:space="preserve">                                    (52) 381-87-16                                </t>
    </r>
  </si>
  <si>
    <r>
      <t xml:space="preserve">Dom Pomocy Społecznej w </t>
    </r>
    <r>
      <rPr>
        <b/>
        <sz val="7"/>
        <rFont val="Times New Roman CE"/>
        <family val="1"/>
      </rPr>
      <t>Golubiu-Dobrzyniu</t>
    </r>
    <r>
      <rPr>
        <sz val="7"/>
        <rFont val="Times New Roman CE"/>
        <family val="1"/>
      </rPr>
      <t xml:space="preserve"> </t>
    </r>
    <r>
      <rPr>
        <i/>
        <sz val="7"/>
        <rFont val="Times New Roman CE"/>
        <family val="1"/>
      </rPr>
      <t xml:space="preserve">                                          </t>
    </r>
    <r>
      <rPr>
        <i/>
        <sz val="7"/>
        <rFont val="Times New Roman CE"/>
        <family val="0"/>
      </rPr>
      <t xml:space="preserve"> (dla mężczyzn) </t>
    </r>
    <r>
      <rPr>
        <i/>
        <sz val="7"/>
        <rFont val="Times New Roman CE"/>
        <family val="1"/>
      </rPr>
      <t xml:space="preserve">                                                                               </t>
    </r>
    <r>
      <rPr>
        <sz val="7"/>
        <rFont val="Times New Roman CE"/>
        <family val="1"/>
      </rPr>
      <t xml:space="preserve">  (56) 683-21-05</t>
    </r>
  </si>
  <si>
    <r>
      <t>Dom Pomocy Społecznej w</t>
    </r>
    <r>
      <rPr>
        <b/>
        <sz val="7"/>
        <rFont val="Times New Roman CE"/>
        <family val="0"/>
      </rPr>
      <t xml:space="preserve"> Toruniu                                                    </t>
    </r>
    <r>
      <rPr>
        <sz val="7"/>
        <rFont val="Times New Roman CE"/>
        <family val="1"/>
      </rPr>
      <t xml:space="preserve"> ul. Szosa Chełmińska 220</t>
    </r>
    <r>
      <rPr>
        <sz val="7"/>
        <rFont val="Arial"/>
        <family val="2"/>
      </rPr>
      <t xml:space="preserve">                                                                                               (56) 654-56-42                  </t>
    </r>
  </si>
  <si>
    <r>
      <t xml:space="preserve">Dom Pomocy Społecznej </t>
    </r>
    <r>
      <rPr>
        <b/>
        <sz val="7"/>
        <rFont val="Times New Roman CE"/>
        <family val="0"/>
      </rPr>
      <t xml:space="preserve">we Włocławku                                                       ul. Nowomiejska 19                                                                   </t>
    </r>
    <r>
      <rPr>
        <sz val="7"/>
        <rFont val="Times New Roman CE"/>
        <family val="0"/>
      </rPr>
      <t xml:space="preserve">  (54) 232-26-67</t>
    </r>
  </si>
  <si>
    <r>
      <rPr>
        <b/>
        <sz val="12"/>
        <rFont val="Times New Roman CE"/>
        <family val="0"/>
      </rPr>
      <t xml:space="preserve">Ewa Andrykowska </t>
    </r>
    <r>
      <rPr>
        <sz val="12"/>
        <rFont val="Times New Roman CE"/>
        <family val="1"/>
      </rPr>
      <t xml:space="preserve"> </t>
    </r>
  </si>
  <si>
    <r>
      <t xml:space="preserve">Dom Pomocy Społecznej w </t>
    </r>
    <r>
      <rPr>
        <b/>
        <sz val="7"/>
        <rFont val="Times New Roman CE"/>
        <family val="1"/>
      </rPr>
      <t>Zakrzewie</t>
    </r>
    <r>
      <rPr>
        <sz val="7"/>
        <rFont val="Times New Roman CE"/>
        <family val="1"/>
      </rPr>
      <t xml:space="preserve">                                                       
(54) 272-00-15</t>
    </r>
  </si>
  <si>
    <r>
      <t>Dom Pomocy Społecznej w</t>
    </r>
    <r>
      <rPr>
        <b/>
        <sz val="7"/>
        <rFont val="Times New Roman CE"/>
        <family val="1"/>
      </rPr>
      <t xml:space="preserve"> Warzynie           </t>
    </r>
    <r>
      <rPr>
        <sz val="7"/>
        <rFont val="Times New Roman CE"/>
        <family val="1"/>
      </rPr>
      <t xml:space="preserve">                                                 
(52) 351-24-76</t>
    </r>
  </si>
  <si>
    <r>
      <t xml:space="preserve">Dom Pomocy Społecznej w </t>
    </r>
    <r>
      <rPr>
        <b/>
        <sz val="7"/>
        <rFont val="Times New Roman CE"/>
        <family val="0"/>
      </rPr>
      <t>Parchaniu</t>
    </r>
    <r>
      <rPr>
        <sz val="7"/>
        <rFont val="Times New Roman CE"/>
        <family val="1"/>
      </rPr>
      <t xml:space="preserve">                                                                                                  
 (52) 35-12-658</t>
    </r>
  </si>
  <si>
    <t>#</t>
  </si>
  <si>
    <r>
      <t>Dom Pomocy Społecznej</t>
    </r>
    <r>
      <rPr>
        <b/>
        <sz val="7"/>
        <rFont val="Times New Roman CE"/>
        <family val="1"/>
      </rPr>
      <t xml:space="preserve"> w Toruniu 
ul.Rydygiera 23 </t>
    </r>
    <r>
      <rPr>
        <sz val="7"/>
        <rFont val="Times New Roman CE"/>
        <family val="1"/>
      </rPr>
      <t xml:space="preserve">                                              
(56) 657-59-29     </t>
    </r>
  </si>
  <si>
    <t xml:space="preserve">Stan na dzień                                   
30 listopada 2020 r.    </t>
  </si>
  <si>
    <t>Wszczęto procedurę umieszczenia</t>
  </si>
  <si>
    <t>Procedura umieszczania w trakcie</t>
  </si>
  <si>
    <t>wszczęto procedurę
umieszczenia 
kolejnych osób 
z rejestru osób
oczekujących</t>
  </si>
  <si>
    <t>Formalności związane 
z przyjęciem nowego  Mieszkańca  w toku.</t>
  </si>
  <si>
    <t>Do Domu Pomocy Społecznej w Izbicy Kujawskiej  oczekują 2 osoby, w tym jedna z osób ma być przyjęta w dniu 01.12.2020 r, natomiast druga  osoba jest w trakcie wykonywania testu na obecność koranowriusa SARS-CoV-2</t>
  </si>
  <si>
    <t>Dla 1 osoby wszczęto procedurę umieszczenia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</si>
</sst>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Times New Roman CE"/>
      <family val="1"/>
    </font>
    <font>
      <b/>
      <sz val="10"/>
      <name val="Times New Roman CE"/>
      <family val="0"/>
    </font>
    <font>
      <b/>
      <u val="single"/>
      <sz val="12"/>
      <name val="Times New Roman CE"/>
      <family val="0"/>
    </font>
    <font>
      <b/>
      <sz val="8"/>
      <name val="Albertus Extra Bold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lbertus Extra Bold"/>
      <family val="2"/>
    </font>
    <font>
      <sz val="7"/>
      <name val="Times New Roman CE"/>
      <family val="1"/>
    </font>
    <font>
      <b/>
      <sz val="7"/>
      <name val="Times New Roman CE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sz val="7"/>
      <name val="Arial"/>
      <family val="2"/>
    </font>
    <font>
      <sz val="9"/>
      <name val="Arial CE"/>
      <family val="0"/>
    </font>
    <font>
      <i/>
      <sz val="7"/>
      <name val="Times New Roman CE"/>
      <family val="1"/>
    </font>
    <font>
      <b/>
      <sz val="10"/>
      <name val="Arial"/>
      <family val="2"/>
    </font>
    <font>
      <sz val="12"/>
      <name val="Times New Roman CE"/>
      <family val="1"/>
    </font>
    <font>
      <sz val="12"/>
      <name val="Arial"/>
      <family val="2"/>
    </font>
    <font>
      <b/>
      <sz val="12"/>
      <name val="Times New Roman CE"/>
      <family val="0"/>
    </font>
    <font>
      <b/>
      <sz val="14"/>
      <color indexed="63"/>
      <name val="Times New Roman CE"/>
      <family val="0"/>
    </font>
    <font>
      <b/>
      <i/>
      <sz val="7"/>
      <name val="Times New Roman CE"/>
      <family val="0"/>
    </font>
    <font>
      <sz val="9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color indexed="8"/>
      <name val="Tahoma"/>
      <family val="2"/>
    </font>
    <font>
      <sz val="8"/>
      <color rgb="FF000000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6" fillId="0" borderId="0">
      <alignment/>
      <protection/>
    </xf>
    <xf numFmtId="0" fontId="14" fillId="15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0" fillId="0" borderId="0" xfId="52" applyFont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Border="1">
      <alignment/>
      <protection/>
    </xf>
    <xf numFmtId="0" fontId="22" fillId="0" borderId="0" xfId="52" applyFont="1" applyFill="1" applyAlignment="1">
      <alignment horizontal="center"/>
      <protection/>
    </xf>
    <xf numFmtId="0" fontId="26" fillId="18" borderId="10" xfId="52" applyFont="1" applyFill="1" applyBorder="1" applyAlignment="1">
      <alignment horizontal="center" vertical="center" wrapText="1"/>
      <protection/>
    </xf>
    <xf numFmtId="0" fontId="26" fillId="19" borderId="11" xfId="52" applyFont="1" applyFill="1" applyBorder="1" applyAlignment="1">
      <alignment horizontal="center" vertical="center" wrapText="1"/>
      <protection/>
    </xf>
    <xf numFmtId="0" fontId="26" fillId="2" borderId="12" xfId="52" applyFont="1" applyFill="1" applyBorder="1" applyAlignment="1">
      <alignment horizontal="center" vertical="center" wrapText="1"/>
      <protection/>
    </xf>
    <xf numFmtId="0" fontId="26" fillId="17" borderId="12" xfId="52" applyFont="1" applyFill="1" applyBorder="1" applyAlignment="1">
      <alignment horizontal="center" vertical="center" wrapText="1"/>
      <protection/>
    </xf>
    <xf numFmtId="0" fontId="26" fillId="5" borderId="12" xfId="52" applyFont="1" applyFill="1" applyBorder="1" applyAlignment="1">
      <alignment horizontal="center" vertical="center" wrapText="1"/>
      <protection/>
    </xf>
    <xf numFmtId="0" fontId="26" fillId="20" borderId="12" xfId="52" applyFont="1" applyFill="1" applyBorder="1" applyAlignment="1">
      <alignment horizontal="center" vertical="center" wrapText="1"/>
      <protection/>
    </xf>
    <xf numFmtId="0" fontId="26" fillId="21" borderId="13" xfId="52" applyFont="1" applyFill="1" applyBorder="1" applyAlignment="1">
      <alignment horizontal="center" vertical="center" wrapText="1"/>
      <protection/>
    </xf>
    <xf numFmtId="0" fontId="26" fillId="18" borderId="11" xfId="52" applyFont="1" applyFill="1" applyBorder="1" applyAlignment="1">
      <alignment horizontal="center" vertical="center" wrapText="1"/>
      <protection/>
    </xf>
    <xf numFmtId="0" fontId="26" fillId="20" borderId="14" xfId="52" applyFont="1" applyFill="1" applyBorder="1" applyAlignment="1">
      <alignment horizontal="center" vertical="center" wrapText="1"/>
      <protection/>
    </xf>
    <xf numFmtId="0" fontId="26" fillId="21" borderId="14" xfId="52" applyFont="1" applyFill="1" applyBorder="1" applyAlignment="1">
      <alignment horizontal="center" vertical="center" wrapText="1"/>
      <protection/>
    </xf>
    <xf numFmtId="0" fontId="26" fillId="21" borderId="15" xfId="52" applyFont="1" applyFill="1" applyBorder="1" applyAlignment="1">
      <alignment horizontal="center" vertical="center" wrapText="1"/>
      <protection/>
    </xf>
    <xf numFmtId="0" fontId="6" fillId="0" borderId="0" xfId="52" applyFill="1" applyBorder="1" applyAlignment="1">
      <alignment/>
      <protection/>
    </xf>
    <xf numFmtId="0" fontId="27" fillId="0" borderId="16" xfId="52" applyFont="1" applyFill="1" applyBorder="1" applyAlignment="1">
      <alignment horizontal="center" vertical="center" wrapText="1"/>
      <protection/>
    </xf>
    <xf numFmtId="0" fontId="27" fillId="0" borderId="17" xfId="52" applyFont="1" applyFill="1" applyBorder="1" applyAlignment="1">
      <alignment horizontal="center" vertical="center" wrapText="1"/>
      <protection/>
    </xf>
    <xf numFmtId="0" fontId="29" fillId="17" borderId="14" xfId="52" applyFont="1" applyFill="1" applyBorder="1" applyAlignment="1">
      <alignment horizontal="center" vertical="center" wrapText="1"/>
      <protection/>
    </xf>
    <xf numFmtId="0" fontId="29" fillId="18" borderId="14" xfId="52" applyFont="1" applyFill="1" applyBorder="1" applyAlignment="1">
      <alignment horizontal="center" vertical="center" wrapText="1"/>
      <protection/>
    </xf>
    <xf numFmtId="0" fontId="29" fillId="5" borderId="14" xfId="52" applyFont="1" applyFill="1" applyBorder="1" applyAlignment="1">
      <alignment horizontal="center" vertical="center" wrapText="1"/>
      <protection/>
    </xf>
    <xf numFmtId="0" fontId="29" fillId="21" borderId="14" xfId="52" applyFont="1" applyFill="1" applyBorder="1" applyAlignment="1">
      <alignment horizontal="center" vertical="center" wrapText="1"/>
      <protection/>
    </xf>
    <xf numFmtId="0" fontId="27" fillId="0" borderId="14" xfId="52" applyFont="1" applyFill="1" applyBorder="1" applyAlignment="1">
      <alignment horizontal="center" vertical="center" wrapText="1"/>
      <protection/>
    </xf>
    <xf numFmtId="0" fontId="29" fillId="2" borderId="18" xfId="52" applyFont="1" applyFill="1" applyBorder="1" applyAlignment="1">
      <alignment horizontal="center" vertical="center" wrapText="1"/>
      <protection/>
    </xf>
    <xf numFmtId="0" fontId="29" fillId="17" borderId="18" xfId="52" applyFont="1" applyFill="1" applyBorder="1" applyAlignment="1">
      <alignment horizontal="center" vertical="center" wrapText="1"/>
      <protection/>
    </xf>
    <xf numFmtId="0" fontId="29" fillId="5" borderId="18" xfId="52" applyFont="1" applyFill="1" applyBorder="1" applyAlignment="1">
      <alignment horizontal="center" vertical="center" wrapText="1"/>
      <protection/>
    </xf>
    <xf numFmtId="0" fontId="29" fillId="21" borderId="19" xfId="52" applyFont="1" applyFill="1" applyBorder="1" applyAlignment="1">
      <alignment horizontal="center" vertical="center" wrapText="1"/>
      <protection/>
    </xf>
    <xf numFmtId="0" fontId="27" fillId="0" borderId="20" xfId="52" applyFont="1" applyFill="1" applyBorder="1" applyAlignment="1">
      <alignment horizontal="center" vertical="center" wrapText="1"/>
      <protection/>
    </xf>
    <xf numFmtId="0" fontId="29" fillId="2" borderId="14" xfId="52" applyFont="1" applyFill="1" applyBorder="1" applyAlignment="1">
      <alignment horizontal="center" vertical="center" wrapText="1"/>
      <protection/>
    </xf>
    <xf numFmtId="0" fontId="29" fillId="21" borderId="21" xfId="52" applyFont="1" applyFill="1" applyBorder="1" applyAlignment="1">
      <alignment horizontal="center" vertical="center" wrapText="1"/>
      <protection/>
    </xf>
    <xf numFmtId="0" fontId="27" fillId="0" borderId="22" xfId="52" applyFont="1" applyFill="1" applyBorder="1" applyAlignment="1">
      <alignment horizontal="center" vertical="center" wrapText="1"/>
      <protection/>
    </xf>
    <xf numFmtId="0" fontId="27" fillId="0" borderId="23" xfId="52" applyFont="1" applyFill="1" applyBorder="1" applyAlignment="1">
      <alignment horizontal="center" vertical="center" wrapText="1"/>
      <protection/>
    </xf>
    <xf numFmtId="0" fontId="29" fillId="5" borderId="23" xfId="52" applyFont="1" applyFill="1" applyBorder="1" applyAlignment="1">
      <alignment horizontal="center" vertical="center" wrapText="1"/>
      <protection/>
    </xf>
    <xf numFmtId="0" fontId="29" fillId="21" borderId="24" xfId="52" applyFont="1" applyFill="1" applyBorder="1" applyAlignment="1">
      <alignment horizontal="center" vertical="center" wrapText="1"/>
      <protection/>
    </xf>
    <xf numFmtId="0" fontId="29" fillId="0" borderId="25" xfId="52" applyFont="1" applyFill="1" applyBorder="1" applyAlignment="1">
      <alignment horizontal="center" vertical="center" wrapText="1"/>
      <protection/>
    </xf>
    <xf numFmtId="0" fontId="30" fillId="17" borderId="25" xfId="52" applyFont="1" applyFill="1" applyBorder="1" applyAlignment="1">
      <alignment horizontal="center" vertical="center" wrapText="1"/>
      <protection/>
    </xf>
    <xf numFmtId="0" fontId="30" fillId="18" borderId="25" xfId="52" applyFont="1" applyFill="1" applyBorder="1" applyAlignment="1">
      <alignment horizontal="center" vertical="center" wrapText="1"/>
      <protection/>
    </xf>
    <xf numFmtId="0" fontId="30" fillId="5" borderId="25" xfId="52" applyFont="1" applyFill="1" applyBorder="1" applyAlignment="1">
      <alignment horizontal="center" vertical="center" wrapText="1"/>
      <protection/>
    </xf>
    <xf numFmtId="0" fontId="30" fillId="20" borderId="25" xfId="52" applyFont="1" applyFill="1" applyBorder="1" applyAlignment="1">
      <alignment horizontal="center" vertical="center" wrapText="1"/>
      <protection/>
    </xf>
    <xf numFmtId="0" fontId="30" fillId="0" borderId="25" xfId="52" applyFont="1" applyFill="1" applyBorder="1" applyAlignment="1">
      <alignment horizontal="center" vertical="center" wrapText="1"/>
      <protection/>
    </xf>
    <xf numFmtId="0" fontId="30" fillId="17" borderId="26" xfId="52" applyFont="1" applyFill="1" applyBorder="1" applyAlignment="1">
      <alignment horizontal="center" vertical="center" wrapText="1"/>
      <protection/>
    </xf>
    <xf numFmtId="0" fontId="30" fillId="18" borderId="26" xfId="52" applyFont="1" applyFill="1" applyBorder="1" applyAlignment="1">
      <alignment horizontal="center" vertical="center" wrapText="1"/>
      <protection/>
    </xf>
    <xf numFmtId="0" fontId="30" fillId="5" borderId="26" xfId="52" applyFont="1" applyFill="1" applyBorder="1" applyAlignment="1">
      <alignment horizontal="center" vertical="center" wrapText="1"/>
      <protection/>
    </xf>
    <xf numFmtId="0" fontId="30" fillId="17" borderId="14" xfId="52" applyFont="1" applyFill="1" applyBorder="1" applyAlignment="1">
      <alignment horizontal="center" vertical="center" wrapText="1"/>
      <protection/>
    </xf>
    <xf numFmtId="0" fontId="30" fillId="5" borderId="14" xfId="52" applyFont="1" applyFill="1" applyBorder="1" applyAlignment="1">
      <alignment horizontal="center" vertical="center" wrapText="1"/>
      <protection/>
    </xf>
    <xf numFmtId="0" fontId="29" fillId="2" borderId="17" xfId="52" applyFont="1" applyFill="1" applyBorder="1" applyAlignment="1">
      <alignment horizontal="center" vertical="center" wrapText="1"/>
      <protection/>
    </xf>
    <xf numFmtId="0" fontId="29" fillId="17" borderId="17" xfId="52" applyFont="1" applyFill="1" applyBorder="1" applyAlignment="1">
      <alignment horizontal="center" vertical="center" wrapText="1"/>
      <protection/>
    </xf>
    <xf numFmtId="0" fontId="29" fillId="5" borderId="17" xfId="52" applyFont="1" applyFill="1" applyBorder="1" applyAlignment="1">
      <alignment horizontal="center" vertical="center" wrapText="1"/>
      <protection/>
    </xf>
    <xf numFmtId="0" fontId="29" fillId="21" borderId="27" xfId="52" applyFont="1" applyFill="1" applyBorder="1" applyAlignment="1">
      <alignment horizontal="center" vertical="center" wrapText="1"/>
      <protection/>
    </xf>
    <xf numFmtId="0" fontId="30" fillId="2" borderId="25" xfId="52" applyFont="1" applyFill="1" applyBorder="1" applyAlignment="1">
      <alignment horizontal="center" vertical="center" wrapText="1"/>
      <protection/>
    </xf>
    <xf numFmtId="0" fontId="30" fillId="2" borderId="28" xfId="52" applyFont="1" applyFill="1" applyBorder="1" applyAlignment="1">
      <alignment horizontal="center" vertical="center" wrapText="1"/>
      <protection/>
    </xf>
    <xf numFmtId="0" fontId="30" fillId="17" borderId="28" xfId="52" applyFont="1" applyFill="1" applyBorder="1" applyAlignment="1">
      <alignment horizontal="center" vertical="center" wrapText="1"/>
      <protection/>
    </xf>
    <xf numFmtId="0" fontId="30" fillId="18" borderId="28" xfId="52" applyFont="1" applyFill="1" applyBorder="1" applyAlignment="1">
      <alignment horizontal="center" vertical="center" wrapText="1"/>
      <protection/>
    </xf>
    <xf numFmtId="0" fontId="30" fillId="5" borderId="28" xfId="52" applyFont="1" applyFill="1" applyBorder="1" applyAlignment="1">
      <alignment horizontal="center" vertical="center" wrapText="1"/>
      <protection/>
    </xf>
    <xf numFmtId="0" fontId="30" fillId="18" borderId="28" xfId="52" applyFont="1" applyFill="1" applyBorder="1" applyAlignment="1">
      <alignment horizontal="center" vertical="center" wrapText="1"/>
      <protection/>
    </xf>
    <xf numFmtId="0" fontId="27" fillId="0" borderId="25" xfId="52" applyFont="1" applyFill="1" applyBorder="1" applyAlignment="1">
      <alignment horizontal="center" vertical="center" wrapText="1"/>
      <protection/>
    </xf>
    <xf numFmtId="0" fontId="27" fillId="0" borderId="25" xfId="52" applyFont="1" applyFill="1" applyBorder="1" applyAlignment="1">
      <alignment horizontal="center" vertical="center" wrapText="1"/>
      <protection/>
    </xf>
    <xf numFmtId="0" fontId="30" fillId="5" borderId="25" xfId="52" applyFont="1" applyFill="1" applyBorder="1" applyAlignment="1">
      <alignment horizontal="center" vertical="center" wrapText="1"/>
      <protection/>
    </xf>
    <xf numFmtId="0" fontId="30" fillId="21" borderId="29" xfId="52" applyFont="1" applyFill="1" applyBorder="1" applyAlignment="1">
      <alignment horizontal="center" vertical="center" wrapText="1"/>
      <protection/>
    </xf>
    <xf numFmtId="0" fontId="20" fillId="15" borderId="0" xfId="52" applyFont="1" applyFill="1">
      <alignment/>
      <protection/>
    </xf>
    <xf numFmtId="0" fontId="26" fillId="7" borderId="30" xfId="52" applyFont="1" applyFill="1" applyBorder="1" applyAlignment="1">
      <alignment horizontal="center" vertical="center" wrapText="1"/>
      <protection/>
    </xf>
    <xf numFmtId="0" fontId="26" fillId="7" borderId="14" xfId="52" applyFont="1" applyFill="1" applyBorder="1" applyAlignment="1">
      <alignment horizontal="center" vertical="center" wrapText="1"/>
      <protection/>
    </xf>
    <xf numFmtId="0" fontId="26" fillId="22" borderId="14" xfId="52" applyFont="1" applyFill="1" applyBorder="1" applyAlignment="1">
      <alignment horizontal="center" vertical="center" wrapText="1"/>
      <protection/>
    </xf>
    <xf numFmtId="0" fontId="29" fillId="22" borderId="31" xfId="52" applyFont="1" applyFill="1" applyBorder="1" applyAlignment="1">
      <alignment horizontal="center" vertical="center" wrapText="1"/>
      <protection/>
    </xf>
    <xf numFmtId="0" fontId="29" fillId="22" borderId="32" xfId="52" applyFont="1" applyFill="1" applyBorder="1" applyAlignment="1">
      <alignment horizontal="center" vertical="center" wrapText="1"/>
      <protection/>
    </xf>
    <xf numFmtId="0" fontId="29" fillId="22" borderId="33" xfId="52" applyFont="1" applyFill="1" applyBorder="1" applyAlignment="1">
      <alignment horizontal="center" vertical="center" wrapText="1"/>
      <protection/>
    </xf>
    <xf numFmtId="0" fontId="30" fillId="22" borderId="25" xfId="52" applyFont="1" applyFill="1" applyBorder="1" applyAlignment="1">
      <alignment horizontal="center" vertical="center" wrapText="1"/>
      <protection/>
    </xf>
    <xf numFmtId="0" fontId="29" fillId="22" borderId="14" xfId="52" applyFont="1" applyFill="1" applyBorder="1" applyAlignment="1">
      <alignment horizontal="center" vertical="center" wrapText="1"/>
      <protection/>
    </xf>
    <xf numFmtId="0" fontId="30" fillId="22" borderId="28" xfId="52" applyFont="1" applyFill="1" applyBorder="1" applyAlignment="1">
      <alignment horizontal="center" vertical="center" wrapText="1"/>
      <protection/>
    </xf>
    <xf numFmtId="0" fontId="30" fillId="22" borderId="26" xfId="52" applyFont="1" applyFill="1" applyBorder="1" applyAlignment="1">
      <alignment horizontal="center" vertical="center" wrapText="1"/>
      <protection/>
    </xf>
    <xf numFmtId="0" fontId="30" fillId="22" borderId="34" xfId="52" applyFont="1" applyFill="1" applyBorder="1" applyAlignment="1">
      <alignment horizontal="center" vertical="center" wrapText="1"/>
      <protection/>
    </xf>
    <xf numFmtId="0" fontId="26" fillId="22" borderId="14" xfId="52" applyFont="1" applyFill="1" applyBorder="1" applyAlignment="1">
      <alignment horizontal="center" vertical="center"/>
      <protection/>
    </xf>
    <xf numFmtId="0" fontId="29" fillId="22" borderId="14" xfId="52" applyFont="1" applyFill="1" applyBorder="1" applyAlignment="1">
      <alignment horizontal="center" vertical="center"/>
      <protection/>
    </xf>
    <xf numFmtId="0" fontId="29" fillId="22" borderId="23" xfId="52" applyFont="1" applyFill="1" applyBorder="1" applyAlignment="1">
      <alignment horizontal="center" vertical="center"/>
      <protection/>
    </xf>
    <xf numFmtId="0" fontId="30" fillId="22" borderId="14" xfId="52" applyFont="1" applyFill="1" applyBorder="1" applyAlignment="1">
      <alignment horizontal="center" vertical="center" wrapText="1"/>
      <protection/>
    </xf>
    <xf numFmtId="0" fontId="29" fillId="22" borderId="21" xfId="52" applyFont="1" applyFill="1" applyBorder="1" applyAlignment="1">
      <alignment horizontal="center" vertical="center"/>
      <protection/>
    </xf>
    <xf numFmtId="0" fontId="30" fillId="22" borderId="28" xfId="52" applyFont="1" applyFill="1" applyBorder="1" applyAlignment="1">
      <alignment horizontal="center" vertical="center" wrapText="1"/>
      <protection/>
    </xf>
    <xf numFmtId="0" fontId="26" fillId="0" borderId="35" xfId="52" applyFont="1" applyFill="1" applyBorder="1" applyAlignment="1">
      <alignment horizontal="center" vertical="center" wrapText="1"/>
      <protection/>
    </xf>
    <xf numFmtId="0" fontId="29" fillId="0" borderId="31" xfId="52" applyFont="1" applyFill="1" applyBorder="1" applyAlignment="1">
      <alignment horizontal="center" vertical="center" wrapText="1"/>
      <protection/>
    </xf>
    <xf numFmtId="0" fontId="29" fillId="0" borderId="32" xfId="52" applyFont="1" applyFill="1" applyBorder="1" applyAlignment="1">
      <alignment horizontal="center" vertical="center" wrapText="1"/>
      <protection/>
    </xf>
    <xf numFmtId="0" fontId="29" fillId="0" borderId="33" xfId="52" applyFont="1" applyFill="1" applyBorder="1" applyAlignment="1">
      <alignment horizontal="center" vertical="center" wrapText="1"/>
      <protection/>
    </xf>
    <xf numFmtId="0" fontId="30" fillId="0" borderId="26" xfId="52" applyFont="1" applyFill="1" applyBorder="1" applyAlignment="1">
      <alignment horizontal="center" vertical="center" wrapText="1"/>
      <protection/>
    </xf>
    <xf numFmtId="0" fontId="29" fillId="0" borderId="14" xfId="52" applyFont="1" applyFill="1" applyBorder="1" applyAlignment="1">
      <alignment horizontal="center" vertical="center" wrapText="1"/>
      <protection/>
    </xf>
    <xf numFmtId="0" fontId="30" fillId="0" borderId="25" xfId="52" applyFont="1" applyFill="1" applyBorder="1" applyAlignment="1">
      <alignment horizontal="center" vertical="center" wrapText="1"/>
      <protection/>
    </xf>
    <xf numFmtId="0" fontId="30" fillId="0" borderId="36" xfId="52" applyFont="1" applyFill="1" applyBorder="1" applyAlignment="1">
      <alignment horizontal="center" vertical="center" wrapText="1"/>
      <protection/>
    </xf>
    <xf numFmtId="0" fontId="30" fillId="0" borderId="28" xfId="52" applyFont="1" applyFill="1" applyBorder="1" applyAlignment="1">
      <alignment horizontal="center" vertical="center" wrapText="1"/>
      <protection/>
    </xf>
    <xf numFmtId="0" fontId="29" fillId="0" borderId="35" xfId="52" applyFont="1" applyFill="1" applyBorder="1" applyAlignment="1">
      <alignment horizontal="center" vertical="center" wrapText="1"/>
      <protection/>
    </xf>
    <xf numFmtId="0" fontId="29" fillId="10" borderId="31" xfId="52" applyFont="1" applyFill="1" applyBorder="1" applyAlignment="1">
      <alignment horizontal="center" vertical="center" wrapText="1"/>
      <protection/>
    </xf>
    <xf numFmtId="0" fontId="29" fillId="10" borderId="32" xfId="52" applyFont="1" applyFill="1" applyBorder="1" applyAlignment="1">
      <alignment horizontal="center" vertical="center" wrapText="1"/>
      <protection/>
    </xf>
    <xf numFmtId="0" fontId="29" fillId="10" borderId="33" xfId="52" applyFont="1" applyFill="1" applyBorder="1" applyAlignment="1">
      <alignment horizontal="center" vertical="center" wrapText="1"/>
      <protection/>
    </xf>
    <xf numFmtId="0" fontId="30" fillId="10" borderId="25" xfId="52" applyFont="1" applyFill="1" applyBorder="1" applyAlignment="1">
      <alignment horizontal="center" vertical="center" wrapText="1"/>
      <protection/>
    </xf>
    <xf numFmtId="0" fontId="26" fillId="10" borderId="14" xfId="52" applyFont="1" applyFill="1" applyBorder="1" applyAlignment="1">
      <alignment horizontal="center" vertical="center" wrapText="1"/>
      <protection/>
    </xf>
    <xf numFmtId="0" fontId="30" fillId="10" borderId="26" xfId="52" applyFont="1" applyFill="1" applyBorder="1" applyAlignment="1">
      <alignment horizontal="center" vertical="center" wrapText="1"/>
      <protection/>
    </xf>
    <xf numFmtId="0" fontId="26" fillId="10" borderId="35" xfId="52" applyFont="1" applyFill="1" applyBorder="1" applyAlignment="1">
      <alignment horizontal="center" vertical="center" wrapText="1"/>
      <protection/>
    </xf>
    <xf numFmtId="0" fontId="26" fillId="10" borderId="14" xfId="52" applyFont="1" applyFill="1" applyBorder="1" applyAlignment="1">
      <alignment horizontal="center" vertical="center"/>
      <protection/>
    </xf>
    <xf numFmtId="0" fontId="20" fillId="10" borderId="14" xfId="52" applyFont="1" applyFill="1" applyBorder="1" applyAlignment="1">
      <alignment horizontal="center" vertical="center"/>
      <protection/>
    </xf>
    <xf numFmtId="0" fontId="20" fillId="10" borderId="23" xfId="52" applyFont="1" applyFill="1" applyBorder="1" applyAlignment="1">
      <alignment horizontal="center" vertical="center"/>
      <protection/>
    </xf>
    <xf numFmtId="0" fontId="29" fillId="10" borderId="14" xfId="52" applyFont="1" applyFill="1" applyBorder="1" applyAlignment="1">
      <alignment horizontal="center" vertical="center" wrapText="1"/>
      <protection/>
    </xf>
    <xf numFmtId="0" fontId="29" fillId="10" borderId="25" xfId="52" applyFont="1" applyFill="1" applyBorder="1" applyAlignment="1">
      <alignment horizontal="center" vertical="center" wrapText="1"/>
      <protection/>
    </xf>
    <xf numFmtId="0" fontId="29" fillId="10" borderId="21" xfId="52" applyFont="1" applyFill="1" applyBorder="1" applyAlignment="1">
      <alignment horizontal="center" vertical="center"/>
      <protection/>
    </xf>
    <xf numFmtId="0" fontId="30" fillId="10" borderId="34" xfId="52" applyFont="1" applyFill="1" applyBorder="1" applyAlignment="1">
      <alignment horizontal="center" vertical="center" wrapText="1"/>
      <protection/>
    </xf>
    <xf numFmtId="0" fontId="30" fillId="10" borderId="36" xfId="52" applyFont="1" applyFill="1" applyBorder="1" applyAlignment="1">
      <alignment horizontal="center" vertical="center" wrapText="1"/>
      <protection/>
    </xf>
    <xf numFmtId="0" fontId="30" fillId="10" borderId="28" xfId="52" applyFont="1" applyFill="1" applyBorder="1" applyAlignment="1">
      <alignment horizontal="center" vertical="center" wrapText="1"/>
      <protection/>
    </xf>
    <xf numFmtId="0" fontId="6" fillId="15" borderId="0" xfId="52" applyFill="1" applyBorder="1" applyAlignment="1">
      <alignment/>
      <protection/>
    </xf>
    <xf numFmtId="0" fontId="29" fillId="20" borderId="14" xfId="52" applyFont="1" applyFill="1" applyBorder="1" applyAlignment="1">
      <alignment horizontal="center" vertical="center" wrapText="1"/>
      <protection/>
    </xf>
    <xf numFmtId="0" fontId="29" fillId="20" borderId="23" xfId="52" applyFont="1" applyFill="1" applyBorder="1" applyAlignment="1">
      <alignment horizontal="center" vertical="center" wrapText="1"/>
      <protection/>
    </xf>
    <xf numFmtId="0" fontId="29" fillId="7" borderId="14" xfId="52" applyFont="1" applyFill="1" applyBorder="1" applyAlignment="1">
      <alignment horizontal="center" vertical="center" wrapText="1"/>
      <protection/>
    </xf>
    <xf numFmtId="0" fontId="29" fillId="20" borderId="17" xfId="52" applyFont="1" applyFill="1" applyBorder="1" applyAlignment="1">
      <alignment horizontal="center" vertical="center" wrapText="1"/>
      <protection/>
    </xf>
    <xf numFmtId="0" fontId="29" fillId="20" borderId="37" xfId="52" applyFont="1" applyFill="1" applyBorder="1" applyAlignment="1">
      <alignment horizontal="center" vertical="center" wrapText="1"/>
      <protection/>
    </xf>
    <xf numFmtId="0" fontId="29" fillId="20" borderId="38" xfId="52" applyFont="1" applyFill="1" applyBorder="1" applyAlignment="1">
      <alignment horizontal="center" vertical="center" wrapText="1"/>
      <protection/>
    </xf>
    <xf numFmtId="0" fontId="29" fillId="20" borderId="39" xfId="52" applyFont="1" applyFill="1" applyBorder="1" applyAlignment="1">
      <alignment horizontal="center" vertical="center" wrapText="1"/>
      <protection/>
    </xf>
    <xf numFmtId="0" fontId="29" fillId="7" borderId="31" xfId="52" applyFont="1" applyFill="1" applyBorder="1" applyAlignment="1">
      <alignment horizontal="center" vertical="center" wrapText="1"/>
      <protection/>
    </xf>
    <xf numFmtId="0" fontId="29" fillId="7" borderId="32" xfId="52" applyFont="1" applyFill="1" applyBorder="1" applyAlignment="1">
      <alignment horizontal="center" vertical="center" wrapText="1"/>
      <protection/>
    </xf>
    <xf numFmtId="0" fontId="29" fillId="7" borderId="33" xfId="52" applyFont="1" applyFill="1" applyBorder="1" applyAlignment="1">
      <alignment horizontal="center" vertical="center" wrapText="1"/>
      <protection/>
    </xf>
    <xf numFmtId="0" fontId="29" fillId="20" borderId="40" xfId="52" applyFont="1" applyFill="1" applyBorder="1" applyAlignment="1">
      <alignment horizontal="center" vertical="center" wrapText="1"/>
      <protection/>
    </xf>
    <xf numFmtId="0" fontId="29" fillId="20" borderId="18" xfId="52" applyFont="1" applyFill="1" applyBorder="1" applyAlignment="1">
      <alignment horizontal="center" vertical="center" wrapText="1"/>
      <protection/>
    </xf>
    <xf numFmtId="0" fontId="29" fillId="7" borderId="21" xfId="52" applyFont="1" applyFill="1" applyBorder="1" applyAlignment="1">
      <alignment horizontal="center" vertical="center" wrapText="1"/>
      <protection/>
    </xf>
    <xf numFmtId="0" fontId="29" fillId="7" borderId="24" xfId="52" applyFont="1" applyFill="1" applyBorder="1" applyAlignment="1">
      <alignment horizontal="center" vertical="center" wrapText="1"/>
      <protection/>
    </xf>
    <xf numFmtId="0" fontId="29" fillId="20" borderId="17" xfId="52" applyFont="1" applyFill="1" applyBorder="1" applyAlignment="1">
      <alignment horizontal="center" vertical="center" wrapText="1"/>
      <protection/>
    </xf>
    <xf numFmtId="0" fontId="29" fillId="20" borderId="14" xfId="52" applyFont="1" applyFill="1" applyBorder="1" applyAlignment="1">
      <alignment horizontal="center" vertical="center" wrapText="1"/>
      <protection/>
    </xf>
    <xf numFmtId="0" fontId="29" fillId="20" borderId="23" xfId="52" applyFont="1" applyFill="1" applyBorder="1" applyAlignment="1">
      <alignment horizontal="center" vertical="center" wrapText="1"/>
      <protection/>
    </xf>
    <xf numFmtId="0" fontId="30" fillId="10" borderId="14" xfId="52" applyFont="1" applyFill="1" applyBorder="1" applyAlignment="1">
      <alignment horizontal="center" vertical="center" wrapText="1"/>
      <protection/>
    </xf>
    <xf numFmtId="0" fontId="29" fillId="0" borderId="41" xfId="52" applyFont="1" applyFill="1" applyBorder="1" applyAlignment="1">
      <alignment horizontal="center" vertical="center" wrapText="1"/>
      <protection/>
    </xf>
    <xf numFmtId="0" fontId="30" fillId="0" borderId="27" xfId="52" applyFont="1" applyFill="1" applyBorder="1" applyAlignment="1">
      <alignment horizontal="center" vertical="center" wrapText="1"/>
      <protection/>
    </xf>
    <xf numFmtId="0" fontId="29" fillId="18" borderId="14" xfId="52" applyFont="1" applyFill="1" applyBorder="1" applyAlignment="1">
      <alignment horizontal="center" vertical="center"/>
      <protection/>
    </xf>
    <xf numFmtId="0" fontId="29" fillId="19" borderId="14" xfId="52" applyFont="1" applyFill="1" applyBorder="1" applyAlignment="1">
      <alignment horizontal="center" vertical="center" wrapText="1"/>
      <protection/>
    </xf>
    <xf numFmtId="0" fontId="29" fillId="18" borderId="31" xfId="52" applyFont="1" applyFill="1" applyBorder="1" applyAlignment="1">
      <alignment horizontal="center" vertical="center" wrapText="1"/>
      <protection/>
    </xf>
    <xf numFmtId="0" fontId="29" fillId="19" borderId="31" xfId="52" applyFont="1" applyFill="1" applyBorder="1" applyAlignment="1">
      <alignment horizontal="center" vertical="center" wrapText="1"/>
      <protection/>
    </xf>
    <xf numFmtId="0" fontId="29" fillId="0" borderId="42" xfId="52" applyFont="1" applyFill="1" applyBorder="1" applyAlignment="1">
      <alignment horizontal="center" vertical="center" wrapText="1"/>
      <protection/>
    </xf>
    <xf numFmtId="0" fontId="30" fillId="0" borderId="21" xfId="52" applyFont="1" applyFill="1" applyBorder="1" applyAlignment="1">
      <alignment horizontal="center" vertical="center" wrapText="1"/>
      <protection/>
    </xf>
    <xf numFmtId="0" fontId="29" fillId="18" borderId="20" xfId="52" applyFont="1" applyFill="1" applyBorder="1" applyAlignment="1">
      <alignment horizontal="center" vertical="center" wrapText="1"/>
      <protection/>
    </xf>
    <xf numFmtId="0" fontId="29" fillId="19" borderId="32" xfId="52" applyFont="1" applyFill="1" applyBorder="1" applyAlignment="1">
      <alignment horizontal="center" vertical="center" wrapText="1"/>
      <protection/>
    </xf>
    <xf numFmtId="0" fontId="29" fillId="18" borderId="32" xfId="52" applyFont="1" applyFill="1" applyBorder="1" applyAlignment="1">
      <alignment horizontal="center" vertical="center" wrapText="1"/>
      <protection/>
    </xf>
    <xf numFmtId="0" fontId="30" fillId="0" borderId="24" xfId="52" applyFont="1" applyFill="1" applyBorder="1" applyAlignment="1">
      <alignment horizontal="center" vertical="center" wrapText="1"/>
      <protection/>
    </xf>
    <xf numFmtId="0" fontId="29" fillId="18" borderId="22" xfId="52" applyFont="1" applyFill="1" applyBorder="1" applyAlignment="1">
      <alignment horizontal="center" vertical="center" wrapText="1"/>
      <protection/>
    </xf>
    <xf numFmtId="0" fontId="29" fillId="19" borderId="33" xfId="52" applyFont="1" applyFill="1" applyBorder="1" applyAlignment="1">
      <alignment horizontal="center" vertical="center" wrapText="1"/>
      <protection/>
    </xf>
    <xf numFmtId="0" fontId="29" fillId="18" borderId="33" xfId="52" applyFont="1" applyFill="1" applyBorder="1" applyAlignment="1">
      <alignment horizontal="center" vertical="center" wrapText="1"/>
      <protection/>
    </xf>
    <xf numFmtId="0" fontId="29" fillId="0" borderId="21" xfId="52" applyFont="1" applyFill="1" applyBorder="1" applyAlignment="1">
      <alignment horizontal="center" vertical="center" wrapText="1"/>
      <protection/>
    </xf>
    <xf numFmtId="0" fontId="30" fillId="18" borderId="26" xfId="52" applyFont="1" applyFill="1" applyBorder="1" applyAlignment="1">
      <alignment horizontal="center" vertical="center" wrapText="1"/>
      <protection/>
    </xf>
    <xf numFmtId="0" fontId="30" fillId="19" borderId="26" xfId="52" applyFont="1" applyFill="1" applyBorder="1" applyAlignment="1">
      <alignment horizontal="center" vertical="center" wrapText="1"/>
      <protection/>
    </xf>
    <xf numFmtId="0" fontId="30" fillId="18" borderId="25" xfId="52" applyFont="1" applyFill="1" applyBorder="1" applyAlignment="1">
      <alignment horizontal="center" vertical="center" wrapText="1"/>
      <protection/>
    </xf>
    <xf numFmtId="0" fontId="30" fillId="19" borderId="14" xfId="52" applyFont="1" applyFill="1" applyBorder="1" applyAlignment="1">
      <alignment horizontal="center" vertical="center" wrapText="1"/>
      <protection/>
    </xf>
    <xf numFmtId="0" fontId="29" fillId="18" borderId="16" xfId="52" applyFont="1" applyFill="1" applyBorder="1" applyAlignment="1">
      <alignment horizontal="center" vertical="center" wrapText="1"/>
      <protection/>
    </xf>
    <xf numFmtId="0" fontId="29" fillId="19" borderId="43" xfId="52" applyFont="1" applyFill="1" applyBorder="1" applyAlignment="1">
      <alignment horizontal="center" vertical="center" wrapText="1"/>
      <protection/>
    </xf>
    <xf numFmtId="0" fontId="29" fillId="18" borderId="43" xfId="52" applyFont="1" applyFill="1" applyBorder="1" applyAlignment="1">
      <alignment horizontal="center" vertical="center" wrapText="1"/>
      <protection/>
    </xf>
    <xf numFmtId="0" fontId="30" fillId="19" borderId="25" xfId="52" applyFont="1" applyFill="1" applyBorder="1" applyAlignment="1">
      <alignment horizontal="center" vertical="center" wrapText="1"/>
      <protection/>
    </xf>
    <xf numFmtId="0" fontId="30" fillId="0" borderId="34" xfId="52" applyFont="1" applyFill="1" applyBorder="1" applyAlignment="1">
      <alignment horizontal="center" vertical="center" wrapText="1"/>
      <protection/>
    </xf>
    <xf numFmtId="0" fontId="30" fillId="19" borderId="28" xfId="52" applyFont="1" applyFill="1" applyBorder="1" applyAlignment="1">
      <alignment horizontal="center" vertical="center" wrapText="1"/>
      <protection/>
    </xf>
    <xf numFmtId="0" fontId="30" fillId="15" borderId="28" xfId="52" applyFont="1" applyFill="1" applyBorder="1" applyAlignment="1">
      <alignment horizontal="center" vertical="center" wrapText="1"/>
      <protection/>
    </xf>
    <xf numFmtId="0" fontId="29" fillId="0" borderId="44" xfId="52" applyFont="1" applyFill="1" applyBorder="1" applyAlignment="1">
      <alignment horizontal="center" vertical="center" wrapText="1"/>
      <protection/>
    </xf>
    <xf numFmtId="0" fontId="29" fillId="0" borderId="28" xfId="52" applyFont="1" applyFill="1" applyBorder="1" applyAlignment="1">
      <alignment horizontal="center" vertical="center" wrapText="1"/>
      <protection/>
    </xf>
    <xf numFmtId="0" fontId="30" fillId="19" borderId="26" xfId="52" applyFont="1" applyFill="1" applyBorder="1" applyAlignment="1">
      <alignment horizontal="center" vertical="center" wrapText="1"/>
      <protection/>
    </xf>
    <xf numFmtId="0" fontId="30" fillId="7" borderId="36" xfId="52" applyFont="1" applyFill="1" applyBorder="1" applyAlignment="1">
      <alignment horizontal="center" vertical="center" wrapText="1"/>
      <protection/>
    </xf>
    <xf numFmtId="0" fontId="29" fillId="0" borderId="14" xfId="52" applyFont="1" applyFill="1" applyBorder="1" applyAlignment="1">
      <alignment horizontal="center" vertical="center" wrapText="1"/>
      <protection/>
    </xf>
    <xf numFmtId="0" fontId="26" fillId="15" borderId="14" xfId="52" applyFont="1" applyFill="1" applyBorder="1" applyAlignment="1">
      <alignment horizontal="center" vertical="center" wrapText="1"/>
      <protection/>
    </xf>
    <xf numFmtId="0" fontId="29" fillId="15" borderId="31" xfId="52" applyFont="1" applyFill="1" applyBorder="1" applyAlignment="1">
      <alignment horizontal="center" vertical="center" wrapText="1"/>
      <protection/>
    </xf>
    <xf numFmtId="0" fontId="29" fillId="15" borderId="32" xfId="52" applyFont="1" applyFill="1" applyBorder="1" applyAlignment="1">
      <alignment horizontal="center" vertical="center" wrapText="1"/>
      <protection/>
    </xf>
    <xf numFmtId="0" fontId="29" fillId="15" borderId="33" xfId="52" applyFont="1" applyFill="1" applyBorder="1" applyAlignment="1">
      <alignment horizontal="center" vertical="center" wrapText="1"/>
      <protection/>
    </xf>
    <xf numFmtId="0" fontId="30" fillId="15" borderId="25" xfId="52" applyFont="1" applyFill="1" applyBorder="1" applyAlignment="1">
      <alignment horizontal="center" vertical="center" wrapText="1"/>
      <protection/>
    </xf>
    <xf numFmtId="0" fontId="30" fillId="19" borderId="25" xfId="52" applyFont="1" applyFill="1" applyBorder="1" applyAlignment="1">
      <alignment horizontal="center" vertical="center" wrapText="1"/>
      <protection/>
    </xf>
    <xf numFmtId="0" fontId="30" fillId="19" borderId="34" xfId="52" applyFont="1" applyFill="1" applyBorder="1" applyAlignment="1">
      <alignment horizontal="center" vertical="center" wrapText="1"/>
      <protection/>
    </xf>
    <xf numFmtId="0" fontId="30" fillId="18" borderId="34" xfId="52" applyFont="1" applyFill="1" applyBorder="1" applyAlignment="1">
      <alignment horizontal="center" vertical="center" wrapText="1"/>
      <protection/>
    </xf>
    <xf numFmtId="0" fontId="30" fillId="17" borderId="34" xfId="52" applyFont="1" applyFill="1" applyBorder="1" applyAlignment="1">
      <alignment horizontal="center" vertical="center" wrapText="1"/>
      <protection/>
    </xf>
    <xf numFmtId="0" fontId="30" fillId="5" borderId="34" xfId="52" applyFont="1" applyFill="1" applyBorder="1" applyAlignment="1">
      <alignment horizontal="center" vertical="center" wrapText="1"/>
      <protection/>
    </xf>
    <xf numFmtId="0" fontId="30" fillId="20" borderId="26" xfId="52" applyFont="1" applyFill="1" applyBorder="1" applyAlignment="1">
      <alignment horizontal="center" vertical="center" wrapText="1"/>
      <protection/>
    </xf>
    <xf numFmtId="0" fontId="30" fillId="20" borderId="14" xfId="52" applyFont="1" applyFill="1" applyBorder="1" applyAlignment="1">
      <alignment horizontal="center" vertical="center" wrapText="1"/>
      <protection/>
    </xf>
    <xf numFmtId="0" fontId="30" fillId="20" borderId="25" xfId="52" applyFont="1" applyFill="1" applyBorder="1" applyAlignment="1">
      <alignment horizontal="center" vertical="center" wrapText="1"/>
      <protection/>
    </xf>
    <xf numFmtId="0" fontId="30" fillId="20" borderId="28" xfId="52" applyFont="1" applyFill="1" applyBorder="1" applyAlignment="1">
      <alignment horizontal="center" vertical="center" wrapText="1"/>
      <protection/>
    </xf>
    <xf numFmtId="0" fontId="30" fillId="20" borderId="34" xfId="52" applyFont="1" applyFill="1" applyBorder="1" applyAlignment="1">
      <alignment horizontal="center" vertical="center" wrapText="1"/>
      <protection/>
    </xf>
    <xf numFmtId="0" fontId="30" fillId="23" borderId="25" xfId="52" applyFont="1" applyFill="1" applyBorder="1" applyAlignment="1">
      <alignment horizontal="center" vertical="center" wrapText="1"/>
      <protection/>
    </xf>
    <xf numFmtId="0" fontId="30" fillId="23" borderId="34" xfId="52" applyFont="1" applyFill="1" applyBorder="1" applyAlignment="1">
      <alignment horizontal="center" vertical="center" wrapText="1"/>
      <protection/>
    </xf>
    <xf numFmtId="0" fontId="30" fillId="23" borderId="26" xfId="52" applyFont="1" applyFill="1" applyBorder="1" applyAlignment="1">
      <alignment horizontal="center" vertical="center" wrapText="1"/>
      <protection/>
    </xf>
    <xf numFmtId="0" fontId="30" fillId="23" borderId="25" xfId="52" applyFont="1" applyFill="1" applyBorder="1" applyAlignment="1">
      <alignment horizontal="center" vertical="center" wrapText="1"/>
      <protection/>
    </xf>
    <xf numFmtId="0" fontId="30" fillId="23" borderId="28" xfId="52" applyFont="1" applyFill="1" applyBorder="1" applyAlignment="1">
      <alignment horizontal="center" vertical="center" wrapText="1"/>
      <protection/>
    </xf>
    <xf numFmtId="0" fontId="30" fillId="23" borderId="14" xfId="52" applyFont="1" applyFill="1" applyBorder="1" applyAlignment="1">
      <alignment horizontal="center" vertical="center" wrapText="1"/>
      <protection/>
    </xf>
    <xf numFmtId="0" fontId="30" fillId="24" borderId="28" xfId="52" applyFont="1" applyFill="1" applyBorder="1" applyAlignment="1">
      <alignment horizontal="center" vertical="center" wrapText="1"/>
      <protection/>
    </xf>
    <xf numFmtId="0" fontId="30" fillId="23" borderId="26" xfId="52" applyFont="1" applyFill="1" applyBorder="1" applyAlignment="1">
      <alignment horizontal="center" vertical="center" wrapText="1"/>
      <protection/>
    </xf>
    <xf numFmtId="0" fontId="30" fillId="20" borderId="36" xfId="52" applyFont="1" applyFill="1" applyBorder="1" applyAlignment="1">
      <alignment horizontal="center" vertical="center" wrapText="1"/>
      <protection/>
    </xf>
    <xf numFmtId="0" fontId="35" fillId="0" borderId="0" xfId="52" applyFont="1" applyFill="1">
      <alignment/>
      <protection/>
    </xf>
    <xf numFmtId="0" fontId="30" fillId="25" borderId="14" xfId="52" applyFont="1" applyFill="1" applyBorder="1" applyAlignment="1">
      <alignment horizontal="center" vertical="center" wrapText="1"/>
      <protection/>
    </xf>
    <xf numFmtId="0" fontId="30" fillId="26" borderId="25" xfId="52" applyFont="1" applyFill="1" applyBorder="1" applyAlignment="1">
      <alignment horizontal="center" vertical="center" wrapText="1"/>
      <protection/>
    </xf>
    <xf numFmtId="0" fontId="30" fillId="25" borderId="25" xfId="52" applyFont="1" applyFill="1" applyBorder="1" applyAlignment="1">
      <alignment horizontal="center" vertical="center" wrapText="1"/>
      <protection/>
    </xf>
    <xf numFmtId="0" fontId="30" fillId="25" borderId="26" xfId="52" applyFont="1" applyFill="1" applyBorder="1" applyAlignment="1">
      <alignment horizontal="center" vertical="center" wrapText="1"/>
      <protection/>
    </xf>
    <xf numFmtId="0" fontId="30" fillId="26" borderId="26" xfId="52" applyFont="1" applyFill="1" applyBorder="1" applyAlignment="1">
      <alignment horizontal="center" vertical="center" wrapText="1"/>
      <protection/>
    </xf>
    <xf numFmtId="0" fontId="30" fillId="26" borderId="14" xfId="52" applyFont="1" applyFill="1" applyBorder="1" applyAlignment="1">
      <alignment horizontal="center" vertical="center" wrapText="1"/>
      <protection/>
    </xf>
    <xf numFmtId="0" fontId="29" fillId="27" borderId="14" xfId="52" applyFont="1" applyFill="1" applyBorder="1" applyAlignment="1">
      <alignment horizontal="center" vertical="center" wrapText="1"/>
      <protection/>
    </xf>
    <xf numFmtId="0" fontId="29" fillId="27" borderId="23" xfId="52" applyFont="1" applyFill="1" applyBorder="1" applyAlignment="1">
      <alignment horizontal="center" vertical="center" wrapText="1"/>
      <protection/>
    </xf>
    <xf numFmtId="0" fontId="30" fillId="27" borderId="25" xfId="52" applyFont="1" applyFill="1" applyBorder="1" applyAlignment="1">
      <alignment horizontal="center" vertical="center" wrapText="1"/>
      <protection/>
    </xf>
    <xf numFmtId="0" fontId="26" fillId="27" borderId="12" xfId="52" applyFont="1" applyFill="1" applyBorder="1" applyAlignment="1">
      <alignment horizontal="center" vertical="center" wrapText="1"/>
      <protection/>
    </xf>
    <xf numFmtId="0" fontId="29" fillId="27" borderId="18" xfId="52" applyFont="1" applyFill="1" applyBorder="1" applyAlignment="1">
      <alignment horizontal="center" vertical="center" wrapText="1"/>
      <protection/>
    </xf>
    <xf numFmtId="0" fontId="30" fillId="27" borderId="26" xfId="52" applyFont="1" applyFill="1" applyBorder="1" applyAlignment="1">
      <alignment horizontal="center" vertical="center" wrapText="1"/>
      <protection/>
    </xf>
    <xf numFmtId="0" fontId="30" fillId="27" borderId="14" xfId="52" applyFont="1" applyFill="1" applyBorder="1" applyAlignment="1">
      <alignment horizontal="center" vertical="center" wrapText="1"/>
      <protection/>
    </xf>
    <xf numFmtId="0" fontId="29" fillId="27" borderId="17" xfId="52" applyFont="1" applyFill="1" applyBorder="1" applyAlignment="1">
      <alignment horizontal="center" vertical="center" wrapText="1"/>
      <protection/>
    </xf>
    <xf numFmtId="0" fontId="30" fillId="27" borderId="34" xfId="52" applyFont="1" applyFill="1" applyBorder="1" applyAlignment="1">
      <alignment horizontal="center" vertical="center" wrapText="1"/>
      <protection/>
    </xf>
    <xf numFmtId="0" fontId="30" fillId="27" borderId="28" xfId="52" applyFont="1" applyFill="1" applyBorder="1" applyAlignment="1">
      <alignment horizontal="center" vertical="center" wrapText="1"/>
      <protection/>
    </xf>
    <xf numFmtId="0" fontId="30" fillId="28" borderId="25" xfId="52" applyFont="1" applyFill="1" applyBorder="1" applyAlignment="1">
      <alignment horizontal="center" vertical="center" wrapText="1"/>
      <protection/>
    </xf>
    <xf numFmtId="0" fontId="30" fillId="26" borderId="25" xfId="52" applyFont="1" applyFill="1" applyBorder="1" applyAlignment="1">
      <alignment horizontal="center" vertical="center" wrapText="1"/>
      <protection/>
    </xf>
    <xf numFmtId="0" fontId="30" fillId="29" borderId="25" xfId="52" applyFont="1" applyFill="1" applyBorder="1" applyAlignment="1">
      <alignment horizontal="center" vertical="center" wrapText="1"/>
      <protection/>
    </xf>
    <xf numFmtId="0" fontId="30" fillId="28" borderId="25" xfId="52" applyFont="1" applyFill="1" applyBorder="1" applyAlignment="1">
      <alignment horizontal="center" vertical="center" wrapText="1"/>
      <protection/>
    </xf>
    <xf numFmtId="0" fontId="30" fillId="26" borderId="34" xfId="52" applyFont="1" applyFill="1" applyBorder="1" applyAlignment="1">
      <alignment horizontal="center" vertical="center" wrapText="1"/>
      <protection/>
    </xf>
    <xf numFmtId="0" fontId="30" fillId="28" borderId="34" xfId="52" applyFont="1" applyFill="1" applyBorder="1" applyAlignment="1">
      <alignment horizontal="center" vertical="center" wrapText="1"/>
      <protection/>
    </xf>
    <xf numFmtId="0" fontId="30" fillId="29" borderId="34" xfId="52" applyFont="1" applyFill="1" applyBorder="1" applyAlignment="1">
      <alignment horizontal="center" vertical="center" wrapText="1"/>
      <protection/>
    </xf>
    <xf numFmtId="0" fontId="30" fillId="28" borderId="28" xfId="52" applyFont="1" applyFill="1" applyBorder="1" applyAlignment="1">
      <alignment horizontal="center" vertical="center" wrapText="1"/>
      <protection/>
    </xf>
    <xf numFmtId="0" fontId="30" fillId="26" borderId="28" xfId="52" applyFont="1" applyFill="1" applyBorder="1" applyAlignment="1">
      <alignment horizontal="center" vertical="center" wrapText="1"/>
      <protection/>
    </xf>
    <xf numFmtId="0" fontId="29" fillId="30" borderId="43" xfId="52" applyFont="1" applyFill="1" applyBorder="1" applyAlignment="1">
      <alignment horizontal="center" vertical="center" wrapText="1"/>
      <protection/>
    </xf>
    <xf numFmtId="0" fontId="29" fillId="30" borderId="32" xfId="52" applyFont="1" applyFill="1" applyBorder="1" applyAlignment="1">
      <alignment horizontal="center" vertical="center" wrapText="1"/>
      <protection/>
    </xf>
    <xf numFmtId="0" fontId="29" fillId="30" borderId="33" xfId="52" applyFont="1" applyFill="1" applyBorder="1" applyAlignment="1">
      <alignment horizontal="center" vertical="center" wrapText="1"/>
      <protection/>
    </xf>
    <xf numFmtId="0" fontId="29" fillId="20" borderId="14" xfId="61" applyNumberFormat="1" applyFont="1" applyFill="1" applyBorder="1" applyAlignment="1">
      <alignment horizontal="center" vertical="center" wrapText="1"/>
    </xf>
    <xf numFmtId="0" fontId="30" fillId="21" borderId="45" xfId="52" applyFont="1" applyFill="1" applyBorder="1" applyAlignment="1">
      <alignment horizontal="center" vertical="center" wrapText="1"/>
      <protection/>
    </xf>
    <xf numFmtId="0" fontId="30" fillId="22" borderId="14" xfId="52" applyFont="1" applyFill="1" applyBorder="1" applyAlignment="1">
      <alignment horizontal="center" vertical="center" wrapText="1"/>
      <protection/>
    </xf>
    <xf numFmtId="0" fontId="30" fillId="7" borderId="32" xfId="52" applyFont="1" applyFill="1" applyBorder="1" applyAlignment="1">
      <alignment horizontal="center" vertical="center" wrapText="1"/>
      <protection/>
    </xf>
    <xf numFmtId="0" fontId="30" fillId="22" borderId="14" xfId="52" applyFont="1" applyFill="1" applyBorder="1" applyAlignment="1">
      <alignment horizontal="center" vertical="center"/>
      <protection/>
    </xf>
    <xf numFmtId="0" fontId="30" fillId="7" borderId="38" xfId="52" applyFont="1" applyFill="1" applyBorder="1" applyAlignment="1">
      <alignment horizontal="center" vertical="center" wrapText="1"/>
      <protection/>
    </xf>
    <xf numFmtId="0" fontId="30" fillId="22" borderId="25" xfId="52" applyFont="1" applyFill="1" applyBorder="1" applyAlignment="1">
      <alignment horizontal="center" vertical="center" wrapText="1"/>
      <protection/>
    </xf>
    <xf numFmtId="0" fontId="29" fillId="22" borderId="32" xfId="52" applyFont="1" applyFill="1" applyBorder="1" applyAlignment="1">
      <alignment horizontal="center" vertical="center" wrapText="1"/>
      <protection/>
    </xf>
    <xf numFmtId="0" fontId="30" fillId="10" borderId="35" xfId="52" applyFont="1" applyFill="1" applyBorder="1" applyAlignment="1">
      <alignment horizontal="center" vertical="center" wrapText="1"/>
      <protection/>
    </xf>
    <xf numFmtId="0" fontId="21" fillId="10" borderId="14" xfId="52" applyFont="1" applyFill="1" applyBorder="1" applyAlignment="1">
      <alignment horizontal="center" vertical="center"/>
      <protection/>
    </xf>
    <xf numFmtId="0" fontId="38" fillId="0" borderId="0" xfId="52" applyFont="1" applyAlignment="1">
      <alignment horizontal="center" wrapText="1"/>
      <protection/>
    </xf>
    <xf numFmtId="0" fontId="6" fillId="0" borderId="0" xfId="52" applyFont="1" applyFill="1" applyBorder="1" applyAlignment="1">
      <alignment/>
      <protection/>
    </xf>
    <xf numFmtId="0" fontId="21" fillId="0" borderId="34" xfId="5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0" fillId="0" borderId="0" xfId="52" applyFont="1" applyAlignment="1">
      <alignment horizontal="center"/>
      <protection/>
    </xf>
    <xf numFmtId="0" fontId="35" fillId="0" borderId="0" xfId="52" applyFont="1" applyFill="1" applyAlignment="1">
      <alignment horizontal="center"/>
      <protection/>
    </xf>
    <xf numFmtId="0" fontId="20" fillId="0" borderId="0" xfId="52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21" xfId="52" applyFont="1" applyFill="1" applyBorder="1" applyAlignment="1">
      <alignment horizontal="center" vertical="center"/>
      <protection/>
    </xf>
    <xf numFmtId="0" fontId="20" fillId="0" borderId="21" xfId="52" applyFont="1" applyFill="1" applyBorder="1" applyAlignment="1">
      <alignment horizontal="center" vertical="center"/>
      <protection/>
    </xf>
    <xf numFmtId="0" fontId="20" fillId="0" borderId="24" xfId="52" applyFont="1" applyFill="1" applyBorder="1" applyAlignment="1">
      <alignment horizontal="center" vertical="center"/>
      <protection/>
    </xf>
    <xf numFmtId="0" fontId="21" fillId="0" borderId="21" xfId="52" applyFont="1" applyFill="1" applyBorder="1" applyAlignment="1">
      <alignment horizontal="center" vertical="center" wrapText="1"/>
      <protection/>
    </xf>
    <xf numFmtId="0" fontId="21" fillId="15" borderId="46" xfId="52" applyFont="1" applyFill="1" applyBorder="1" applyAlignment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  <protection/>
    </xf>
    <xf numFmtId="0" fontId="30" fillId="0" borderId="27" xfId="52" applyFont="1" applyFill="1" applyBorder="1" applyAlignment="1">
      <alignment horizontal="center" vertical="center"/>
      <protection/>
    </xf>
    <xf numFmtId="0" fontId="25" fillId="0" borderId="47" xfId="0" applyFont="1" applyBorder="1" applyAlignment="1" applyProtection="1">
      <alignment horizontal="center" vertical="top" wrapText="1"/>
      <protection/>
    </xf>
    <xf numFmtId="0" fontId="40" fillId="0" borderId="14" xfId="0" applyFont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48" xfId="0" applyBorder="1" applyAlignment="1">
      <alignment wrapText="1"/>
    </xf>
    <xf numFmtId="0" fontId="25" fillId="0" borderId="47" xfId="0" applyFont="1" applyBorder="1" applyAlignment="1" applyProtection="1">
      <alignment horizontal="center" vertical="top" wrapText="1"/>
      <protection/>
    </xf>
    <xf numFmtId="0" fontId="44" fillId="0" borderId="0" xfId="0" applyFont="1" applyAlignment="1">
      <alignment horizontal="left" vertical="center" wrapText="1"/>
    </xf>
    <xf numFmtId="0" fontId="25" fillId="0" borderId="47" xfId="0" applyFont="1" applyBorder="1" applyAlignment="1" applyProtection="1">
      <alignment horizontal="center" vertical="top" wrapText="1"/>
      <protection/>
    </xf>
    <xf numFmtId="0" fontId="20" fillId="0" borderId="49" xfId="52" applyFont="1" applyFill="1" applyBorder="1" applyAlignment="1">
      <alignment horizontal="center" vertical="center"/>
      <protection/>
    </xf>
    <xf numFmtId="0" fontId="35" fillId="0" borderId="0" xfId="52" applyFont="1" applyFill="1" applyAlignment="1">
      <alignment wrapText="1"/>
      <protection/>
    </xf>
    <xf numFmtId="0" fontId="36" fillId="0" borderId="0" xfId="0" applyFont="1" applyAlignment="1">
      <alignment wrapText="1"/>
    </xf>
    <xf numFmtId="0" fontId="30" fillId="0" borderId="46" xfId="52" applyFont="1" applyFill="1" applyBorder="1" applyAlignment="1">
      <alignment horizontal="right" vertical="center" wrapText="1"/>
      <protection/>
    </xf>
    <xf numFmtId="0" fontId="30" fillId="0" borderId="26" xfId="52" applyFont="1" applyFill="1" applyBorder="1" applyAlignment="1">
      <alignment horizontal="right" vertical="center" wrapText="1"/>
      <protection/>
    </xf>
    <xf numFmtId="0" fontId="41" fillId="0" borderId="44" xfId="52" applyFont="1" applyFill="1" applyBorder="1" applyAlignment="1">
      <alignment horizontal="center" vertical="center" wrapText="1"/>
      <protection/>
    </xf>
    <xf numFmtId="0" fontId="41" fillId="0" borderId="0" xfId="52" applyFont="1" applyFill="1" applyBorder="1" applyAlignment="1">
      <alignment horizontal="center" vertical="center" wrapText="1"/>
      <protection/>
    </xf>
    <xf numFmtId="0" fontId="41" fillId="0" borderId="0" xfId="52" applyFont="1" applyAlignment="1">
      <alignment vertical="center"/>
      <protection/>
    </xf>
    <xf numFmtId="0" fontId="41" fillId="0" borderId="35" xfId="52" applyFont="1" applyBorder="1" applyAlignment="1">
      <alignment vertical="center"/>
      <protection/>
    </xf>
    <xf numFmtId="0" fontId="23" fillId="0" borderId="16" xfId="52" applyFont="1" applyFill="1" applyBorder="1" applyAlignment="1">
      <alignment horizontal="center" vertical="center" wrapText="1"/>
      <protection/>
    </xf>
    <xf numFmtId="0" fontId="6" fillId="0" borderId="50" xfId="52" applyFont="1" applyFill="1" applyBorder="1">
      <alignment/>
      <protection/>
    </xf>
    <xf numFmtId="0" fontId="30" fillId="0" borderId="44" xfId="52" applyFont="1" applyFill="1" applyBorder="1" applyAlignment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0" fontId="30" fillId="10" borderId="0" xfId="52" applyFont="1" applyFill="1" applyBorder="1" applyAlignment="1">
      <alignment horizontal="center" vertical="center" wrapText="1"/>
      <protection/>
    </xf>
    <xf numFmtId="0" fontId="32" fillId="0" borderId="0" xfId="52" applyFont="1" applyAlignment="1">
      <alignment/>
      <protection/>
    </xf>
    <xf numFmtId="0" fontId="32" fillId="0" borderId="35" xfId="52" applyFont="1" applyBorder="1" applyAlignment="1">
      <alignment/>
      <protection/>
    </xf>
    <xf numFmtId="0" fontId="23" fillId="0" borderId="17" xfId="52" applyFont="1" applyFill="1" applyBorder="1" applyAlignment="1">
      <alignment horizontal="center" vertical="center" wrapText="1"/>
      <protection/>
    </xf>
    <xf numFmtId="0" fontId="23" fillId="0" borderId="49" xfId="52" applyFont="1" applyFill="1" applyBorder="1" applyAlignment="1">
      <alignment horizontal="center" vertical="center" wrapText="1"/>
      <protection/>
    </xf>
    <xf numFmtId="0" fontId="35" fillId="0" borderId="0" xfId="52" applyFont="1" applyFill="1" applyAlignment="1">
      <alignment wrapText="1"/>
      <protection/>
    </xf>
    <xf numFmtId="0" fontId="35" fillId="0" borderId="51" xfId="52" applyFont="1" applyFill="1" applyBorder="1" applyAlignment="1">
      <alignment horizontal="left"/>
      <protection/>
    </xf>
    <xf numFmtId="0" fontId="0" fillId="0" borderId="51" xfId="0" applyBorder="1" applyAlignment="1">
      <alignment horizontal="left"/>
    </xf>
    <xf numFmtId="0" fontId="6" fillId="0" borderId="52" xfId="52" applyFill="1" applyBorder="1" applyAlignment="1">
      <alignment vertical="center"/>
      <protection/>
    </xf>
    <xf numFmtId="0" fontId="6" fillId="0" borderId="0" xfId="52" applyFill="1" applyBorder="1" applyAlignment="1">
      <alignment vertical="center"/>
      <protection/>
    </xf>
    <xf numFmtId="0" fontId="24" fillId="0" borderId="14" xfId="52" applyFont="1" applyFill="1" applyBorder="1" applyAlignment="1" applyProtection="1">
      <alignment horizontal="center" vertical="center" wrapText="1"/>
      <protection/>
    </xf>
    <xf numFmtId="0" fontId="6" fillId="0" borderId="14" xfId="52" applyFill="1" applyBorder="1" applyAlignment="1">
      <alignment/>
      <protection/>
    </xf>
    <xf numFmtId="0" fontId="42" fillId="0" borderId="44" xfId="52" applyFont="1" applyFill="1" applyBorder="1" applyAlignment="1">
      <alignment horizontal="center" vertical="center" wrapText="1"/>
      <protection/>
    </xf>
    <xf numFmtId="0" fontId="42" fillId="0" borderId="0" xfId="52" applyFont="1" applyFill="1" applyBorder="1" applyAlignment="1">
      <alignment horizontal="center" vertical="center" wrapText="1"/>
      <protection/>
    </xf>
    <xf numFmtId="0" fontId="42" fillId="0" borderId="0" xfId="52" applyFont="1" applyAlignment="1">
      <alignment/>
      <protection/>
    </xf>
    <xf numFmtId="0" fontId="42" fillId="0" borderId="35" xfId="52" applyFont="1" applyBorder="1" applyAlignment="1">
      <alignment/>
      <protection/>
    </xf>
    <xf numFmtId="0" fontId="24" fillId="0" borderId="21" xfId="52" applyFont="1" applyFill="1" applyBorder="1" applyAlignment="1" applyProtection="1">
      <alignment horizontal="center" vertical="center" wrapText="1"/>
      <protection/>
    </xf>
    <xf numFmtId="0" fontId="24" fillId="0" borderId="38" xfId="52" applyFont="1" applyFill="1" applyBorder="1" applyAlignment="1" applyProtection="1">
      <alignment horizontal="center" vertical="center" wrapText="1"/>
      <protection/>
    </xf>
    <xf numFmtId="0" fontId="6" fillId="0" borderId="38" xfId="52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4" fillId="0" borderId="21" xfId="52" applyFont="1" applyFill="1" applyBorder="1" applyAlignment="1" applyProtection="1">
      <alignment horizontal="center" wrapText="1"/>
      <protection/>
    </xf>
    <xf numFmtId="0" fontId="24" fillId="0" borderId="38" xfId="52" applyFont="1" applyFill="1" applyBorder="1" applyAlignment="1" applyProtection="1">
      <alignment horizontal="center" wrapText="1"/>
      <protection/>
    </xf>
    <xf numFmtId="0" fontId="6" fillId="0" borderId="38" xfId="52" applyBorder="1" applyAlignment="1">
      <alignment horizontal="center" wrapText="1"/>
      <protection/>
    </xf>
    <xf numFmtId="0" fontId="0" fillId="0" borderId="32" xfId="0" applyBorder="1" applyAlignment="1">
      <alignment horizontal="center" wrapText="1"/>
    </xf>
    <xf numFmtId="0" fontId="0" fillId="0" borderId="3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7" xfId="0" applyBorder="1" applyAlignment="1">
      <alignment wrapText="1"/>
    </xf>
    <xf numFmtId="0" fontId="3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24" fillId="0" borderId="27" xfId="42" applyNumberFormat="1" applyFont="1" applyFill="1" applyBorder="1" applyAlignment="1">
      <alignment horizontal="center" vertical="center" textRotation="90" wrapText="1"/>
    </xf>
    <xf numFmtId="0" fontId="24" fillId="0" borderId="53" xfId="42" applyNumberFormat="1" applyFont="1" applyFill="1" applyBorder="1" applyAlignment="1">
      <alignment horizontal="center" vertical="center" textRotation="90" wrapText="1"/>
    </xf>
    <xf numFmtId="0" fontId="30" fillId="4" borderId="0" xfId="52" applyFont="1" applyFill="1" applyBorder="1" applyAlignment="1">
      <alignment horizontal="center" vertical="center" wrapText="1"/>
      <protection/>
    </xf>
    <xf numFmtId="0" fontId="32" fillId="4" borderId="35" xfId="52" applyFont="1" applyFill="1" applyBorder="1" applyAlignment="1">
      <alignment/>
      <protection/>
    </xf>
    <xf numFmtId="0" fontId="30" fillId="0" borderId="28" xfId="52" applyFont="1" applyFill="1" applyBorder="1" applyAlignment="1">
      <alignment horizontal="right" vertical="center" wrapText="1"/>
      <protection/>
    </xf>
    <xf numFmtId="0" fontId="30" fillId="0" borderId="25" xfId="52" applyFont="1" applyFill="1" applyBorder="1" applyAlignment="1">
      <alignment horizontal="right" vertical="center" wrapText="1"/>
      <protection/>
    </xf>
    <xf numFmtId="0" fontId="23" fillId="0" borderId="54" xfId="52" applyFont="1" applyFill="1" applyBorder="1" applyAlignment="1">
      <alignment horizontal="center" vertical="center" wrapText="1"/>
      <protection/>
    </xf>
    <xf numFmtId="0" fontId="6" fillId="0" borderId="55" xfId="52" applyFont="1" applyFill="1" applyBorder="1">
      <alignment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13"/>
  <sheetViews>
    <sheetView tabSelected="1" zoomScalePageLayoutView="0" workbookViewId="0" topLeftCell="B1">
      <pane xSplit="3" ySplit="3" topLeftCell="G4" activePane="bottomRight" state="frozen"/>
      <selection pane="topLeft" activeCell="B1" sqref="B1"/>
      <selection pane="topRight" activeCell="G1" sqref="G1"/>
      <selection pane="bottomLeft" activeCell="B4" sqref="B4"/>
      <selection pane="bottomRight" activeCell="V71" sqref="V71"/>
    </sheetView>
  </sheetViews>
  <sheetFormatPr defaultColWidth="9.140625" defaultRowHeight="12.75"/>
  <cols>
    <col min="1" max="1" width="18.28125" style="0" hidden="1" customWidth="1"/>
    <col min="2" max="2" width="11.57421875" style="0" customWidth="1"/>
    <col min="3" max="3" width="33.421875" style="225" customWidth="1"/>
    <col min="4" max="4" width="5.421875" style="0" customWidth="1"/>
    <col min="5" max="5" width="5.140625" style="0" customWidth="1"/>
    <col min="6" max="6" width="5.421875" style="0" customWidth="1"/>
    <col min="7" max="7" width="5.7109375" style="0" customWidth="1"/>
    <col min="8" max="8" width="5.57421875" style="0" customWidth="1"/>
    <col min="9" max="9" width="5.7109375" style="0" customWidth="1"/>
    <col min="10" max="10" width="6.140625" style="0" customWidth="1"/>
    <col min="11" max="11" width="6.421875" style="0" customWidth="1"/>
    <col min="12" max="12" width="6.00390625" style="0" customWidth="1"/>
    <col min="13" max="14" width="5.421875" style="0" customWidth="1"/>
    <col min="15" max="15" width="5.8515625" style="0" customWidth="1"/>
    <col min="16" max="16" width="6.7109375" style="0" customWidth="1"/>
    <col min="17" max="17" width="6.00390625" style="0" customWidth="1"/>
    <col min="18" max="19" width="5.421875" style="0" customWidth="1"/>
    <col min="20" max="20" width="6.00390625" style="0" customWidth="1"/>
    <col min="21" max="21" width="5.8515625" style="0" customWidth="1"/>
    <col min="22" max="22" width="6.140625" style="0" customWidth="1"/>
    <col min="23" max="23" width="6.00390625" style="0" customWidth="1"/>
    <col min="24" max="24" width="6.140625" style="0" customWidth="1"/>
    <col min="25" max="25" width="5.7109375" style="0" customWidth="1"/>
    <col min="26" max="26" width="6.421875" style="0" customWidth="1"/>
    <col min="27" max="27" width="5.7109375" style="0" customWidth="1"/>
    <col min="28" max="28" width="5.57421875" style="0" customWidth="1"/>
    <col min="29" max="29" width="4.8515625" style="0" customWidth="1"/>
    <col min="30" max="31" width="5.57421875" style="0" customWidth="1"/>
    <col min="32" max="33" width="5.421875" style="0" customWidth="1"/>
    <col min="34" max="34" width="5.7109375" style="0" customWidth="1"/>
    <col min="35" max="35" width="6.00390625" style="0" customWidth="1"/>
    <col min="36" max="36" width="5.28125" style="0" customWidth="1"/>
    <col min="37" max="37" width="6.140625" style="0" customWidth="1"/>
    <col min="38" max="38" width="5.421875" style="0" customWidth="1"/>
    <col min="39" max="39" width="5.28125" style="0" customWidth="1"/>
    <col min="40" max="40" width="5.421875" style="221" customWidth="1"/>
    <col min="41" max="41" width="21.28125" style="238" customWidth="1"/>
  </cols>
  <sheetData>
    <row r="1" spans="1:41" ht="37.5">
      <c r="A1" s="1"/>
      <c r="B1" s="1"/>
      <c r="C1" s="218" t="s">
        <v>105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2"/>
      <c r="AO1" s="281"/>
    </row>
    <row r="2" spans="1:41" ht="12.75">
      <c r="A2" s="1"/>
      <c r="B2" s="1"/>
      <c r="C2" s="22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  <c r="Z2" s="3"/>
      <c r="AA2" s="3"/>
      <c r="AB2" s="3"/>
      <c r="AC2" s="2"/>
      <c r="AD2" s="2"/>
      <c r="AE2" s="2"/>
      <c r="AF2" s="2"/>
      <c r="AG2" s="2"/>
      <c r="AH2" s="2"/>
      <c r="AI2" s="2"/>
      <c r="AJ2" s="2"/>
      <c r="AK2" s="3"/>
      <c r="AL2" s="2"/>
      <c r="AM2" s="2"/>
      <c r="AN2" s="2"/>
      <c r="AO2" s="282"/>
    </row>
    <row r="3" spans="1:41" ht="16.5" thickBot="1">
      <c r="A3" s="1"/>
      <c r="B3" s="4"/>
      <c r="C3" s="22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  <c r="AL3" s="2"/>
      <c r="AM3" s="2"/>
      <c r="AN3" s="2"/>
      <c r="AO3" s="283"/>
    </row>
    <row r="4" spans="1:41" ht="35.25" customHeight="1">
      <c r="A4" s="292"/>
      <c r="B4" s="252" t="s">
        <v>0</v>
      </c>
      <c r="C4" s="259" t="s">
        <v>35</v>
      </c>
      <c r="D4" s="286" t="s">
        <v>46</v>
      </c>
      <c r="E4" s="277" t="s">
        <v>42</v>
      </c>
      <c r="F4" s="278"/>
      <c r="G4" s="278"/>
      <c r="H4" s="278"/>
      <c r="I4" s="278"/>
      <c r="J4" s="278"/>
      <c r="K4" s="278"/>
      <c r="L4" s="278"/>
      <c r="M4" s="279"/>
      <c r="N4" s="279"/>
      <c r="O4" s="279"/>
      <c r="P4" s="280"/>
      <c r="Q4" s="272" t="s">
        <v>43</v>
      </c>
      <c r="R4" s="273"/>
      <c r="S4" s="273"/>
      <c r="T4" s="273"/>
      <c r="U4" s="273"/>
      <c r="V4" s="273"/>
      <c r="W4" s="274"/>
      <c r="X4" s="274"/>
      <c r="Y4" s="275"/>
      <c r="Z4" s="275"/>
      <c r="AA4" s="275"/>
      <c r="AB4" s="276"/>
      <c r="AC4" s="266" t="s">
        <v>44</v>
      </c>
      <c r="AD4" s="266"/>
      <c r="AE4" s="266"/>
      <c r="AF4" s="266"/>
      <c r="AG4" s="266"/>
      <c r="AH4" s="266"/>
      <c r="AI4" s="266"/>
      <c r="AJ4" s="266"/>
      <c r="AK4" s="267"/>
      <c r="AL4" s="267"/>
      <c r="AM4" s="267"/>
      <c r="AN4" s="267"/>
      <c r="AO4" s="284" t="s">
        <v>89</v>
      </c>
    </row>
    <row r="5" spans="1:41" ht="40.5" customHeight="1" thickBot="1">
      <c r="A5" s="293"/>
      <c r="B5" s="253"/>
      <c r="C5" s="260"/>
      <c r="D5" s="287"/>
      <c r="E5" s="5" t="s">
        <v>29</v>
      </c>
      <c r="F5" s="6" t="s">
        <v>30</v>
      </c>
      <c r="G5" s="7" t="s">
        <v>31</v>
      </c>
      <c r="H5" s="8" t="s">
        <v>32</v>
      </c>
      <c r="I5" s="189" t="s">
        <v>33</v>
      </c>
      <c r="J5" s="9" t="s">
        <v>34</v>
      </c>
      <c r="K5" s="10" t="s">
        <v>36</v>
      </c>
      <c r="L5" s="11" t="s">
        <v>37</v>
      </c>
      <c r="M5" s="61" t="s">
        <v>38</v>
      </c>
      <c r="N5" s="63" t="s">
        <v>39</v>
      </c>
      <c r="O5" s="92" t="s">
        <v>40</v>
      </c>
      <c r="P5" s="155" t="s">
        <v>41</v>
      </c>
      <c r="Q5" s="12" t="s">
        <v>29</v>
      </c>
      <c r="R5" s="6" t="s">
        <v>30</v>
      </c>
      <c r="S5" s="7" t="s">
        <v>31</v>
      </c>
      <c r="T5" s="8" t="s">
        <v>32</v>
      </c>
      <c r="U5" s="189" t="s">
        <v>33</v>
      </c>
      <c r="V5" s="9" t="s">
        <v>34</v>
      </c>
      <c r="W5" s="13" t="s">
        <v>36</v>
      </c>
      <c r="X5" s="14" t="s">
        <v>37</v>
      </c>
      <c r="Y5" s="62" t="s">
        <v>38</v>
      </c>
      <c r="Z5" s="63" t="s">
        <v>39</v>
      </c>
      <c r="AA5" s="94" t="s">
        <v>40</v>
      </c>
      <c r="AB5" s="78" t="s">
        <v>41</v>
      </c>
      <c r="AC5" s="12" t="s">
        <v>29</v>
      </c>
      <c r="AD5" s="6" t="s">
        <v>30</v>
      </c>
      <c r="AE5" s="7" t="s">
        <v>31</v>
      </c>
      <c r="AF5" s="8" t="s">
        <v>32</v>
      </c>
      <c r="AG5" s="189" t="s">
        <v>33</v>
      </c>
      <c r="AH5" s="9" t="s">
        <v>34</v>
      </c>
      <c r="AI5" s="10" t="s">
        <v>36</v>
      </c>
      <c r="AJ5" s="15" t="s">
        <v>37</v>
      </c>
      <c r="AK5" s="62" t="s">
        <v>38</v>
      </c>
      <c r="AL5" s="72" t="s">
        <v>39</v>
      </c>
      <c r="AM5" s="95" t="s">
        <v>40</v>
      </c>
      <c r="AN5" s="226" t="s">
        <v>41</v>
      </c>
      <c r="AO5" s="285"/>
    </row>
    <row r="6" spans="1:40" ht="13.5" thickBot="1">
      <c r="A6" s="268" t="s">
        <v>45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70"/>
      <c r="AL6" s="271"/>
      <c r="AM6" s="16"/>
      <c r="AN6" s="219"/>
    </row>
    <row r="7" spans="1:41" ht="46.5" customHeight="1">
      <c r="A7" s="123"/>
      <c r="B7" s="17" t="s">
        <v>1</v>
      </c>
      <c r="C7" s="18" t="s">
        <v>100</v>
      </c>
      <c r="D7" s="233">
        <v>100</v>
      </c>
      <c r="E7" s="125">
        <v>100</v>
      </c>
      <c r="F7" s="126">
        <v>99</v>
      </c>
      <c r="G7" s="29" t="s">
        <v>103</v>
      </c>
      <c r="H7" s="19" t="s">
        <v>103</v>
      </c>
      <c r="I7" s="186">
        <v>99</v>
      </c>
      <c r="J7" s="21">
        <v>100</v>
      </c>
      <c r="K7" s="105">
        <v>97</v>
      </c>
      <c r="L7" s="22">
        <v>98</v>
      </c>
      <c r="M7" s="107">
        <v>99</v>
      </c>
      <c r="N7" s="64">
        <v>97</v>
      </c>
      <c r="O7" s="88">
        <v>97</v>
      </c>
      <c r="P7" s="156"/>
      <c r="Q7" s="127">
        <v>8</v>
      </c>
      <c r="R7" s="128">
        <v>8</v>
      </c>
      <c r="S7" s="24" t="s">
        <v>103</v>
      </c>
      <c r="T7" s="25" t="s">
        <v>103</v>
      </c>
      <c r="U7" s="190">
        <v>10</v>
      </c>
      <c r="V7" s="26">
        <v>10</v>
      </c>
      <c r="W7" s="109">
        <v>8</v>
      </c>
      <c r="X7" s="22">
        <v>7</v>
      </c>
      <c r="Y7" s="112">
        <v>6</v>
      </c>
      <c r="Z7" s="64">
        <v>5</v>
      </c>
      <c r="AA7" s="88">
        <v>3</v>
      </c>
      <c r="AB7" s="79"/>
      <c r="AC7" s="127">
        <v>0</v>
      </c>
      <c r="AD7" s="128">
        <v>1</v>
      </c>
      <c r="AE7" s="24" t="s">
        <v>103</v>
      </c>
      <c r="AF7" s="25" t="s">
        <v>103</v>
      </c>
      <c r="AG7" s="190">
        <v>0</v>
      </c>
      <c r="AH7" s="26">
        <v>0</v>
      </c>
      <c r="AI7" s="116">
        <v>3</v>
      </c>
      <c r="AJ7" s="27">
        <v>2</v>
      </c>
      <c r="AK7" s="117">
        <v>1</v>
      </c>
      <c r="AL7" s="73">
        <v>3</v>
      </c>
      <c r="AM7" s="96">
        <v>1</v>
      </c>
      <c r="AN7" s="227"/>
      <c r="AO7" s="242"/>
    </row>
    <row r="8" spans="1:41" ht="41.25" customHeight="1">
      <c r="A8" s="129"/>
      <c r="B8" s="28" t="s">
        <v>6</v>
      </c>
      <c r="C8" s="23" t="s">
        <v>101</v>
      </c>
      <c r="D8" s="130">
        <v>87</v>
      </c>
      <c r="E8" s="131">
        <v>87</v>
      </c>
      <c r="F8" s="132">
        <v>87</v>
      </c>
      <c r="G8" s="29" t="s">
        <v>103</v>
      </c>
      <c r="H8" s="19" t="s">
        <v>103</v>
      </c>
      <c r="I8" s="186">
        <v>85</v>
      </c>
      <c r="J8" s="21">
        <v>85</v>
      </c>
      <c r="K8" s="105">
        <v>87</v>
      </c>
      <c r="L8" s="30">
        <v>87</v>
      </c>
      <c r="M8" s="107">
        <v>87</v>
      </c>
      <c r="N8" s="65">
        <v>87</v>
      </c>
      <c r="O8" s="89">
        <v>86</v>
      </c>
      <c r="P8" s="157"/>
      <c r="Q8" s="133">
        <v>4</v>
      </c>
      <c r="R8" s="132">
        <v>3</v>
      </c>
      <c r="S8" s="24" t="s">
        <v>103</v>
      </c>
      <c r="T8" s="25" t="s">
        <v>103</v>
      </c>
      <c r="U8" s="186">
        <v>5</v>
      </c>
      <c r="V8" s="21">
        <v>4</v>
      </c>
      <c r="W8" s="110">
        <v>1</v>
      </c>
      <c r="X8" s="22">
        <v>1</v>
      </c>
      <c r="Y8" s="113">
        <v>2</v>
      </c>
      <c r="Z8" s="65">
        <v>3</v>
      </c>
      <c r="AA8" s="89">
        <v>1</v>
      </c>
      <c r="AB8" s="80"/>
      <c r="AC8" s="133">
        <v>0</v>
      </c>
      <c r="AD8" s="132">
        <v>0</v>
      </c>
      <c r="AE8" s="24" t="s">
        <v>103</v>
      </c>
      <c r="AF8" s="25" t="s">
        <v>103</v>
      </c>
      <c r="AG8" s="186">
        <v>2</v>
      </c>
      <c r="AH8" s="21">
        <v>2</v>
      </c>
      <c r="AI8" s="105">
        <v>0</v>
      </c>
      <c r="AJ8" s="30">
        <v>0</v>
      </c>
      <c r="AK8" s="117">
        <v>0</v>
      </c>
      <c r="AL8" s="73">
        <v>0</v>
      </c>
      <c r="AM8" s="96">
        <v>1</v>
      </c>
      <c r="AN8" s="227"/>
      <c r="AO8" s="242" t="s">
        <v>106</v>
      </c>
    </row>
    <row r="9" spans="1:41" ht="41.25" customHeight="1">
      <c r="A9" s="129"/>
      <c r="B9" s="28" t="s">
        <v>6</v>
      </c>
      <c r="C9" s="23" t="s">
        <v>102</v>
      </c>
      <c r="D9" s="130">
        <v>80</v>
      </c>
      <c r="E9" s="131">
        <v>80</v>
      </c>
      <c r="F9" s="132">
        <v>80</v>
      </c>
      <c r="G9" s="29" t="s">
        <v>103</v>
      </c>
      <c r="H9" s="19" t="s">
        <v>103</v>
      </c>
      <c r="I9" s="186">
        <v>80</v>
      </c>
      <c r="J9" s="21">
        <v>80</v>
      </c>
      <c r="K9" s="105">
        <v>80</v>
      </c>
      <c r="L9" s="30">
        <v>79</v>
      </c>
      <c r="M9" s="107">
        <v>80</v>
      </c>
      <c r="N9" s="65">
        <v>80</v>
      </c>
      <c r="O9" s="89">
        <v>75</v>
      </c>
      <c r="P9" s="157"/>
      <c r="Q9" s="133">
        <v>8</v>
      </c>
      <c r="R9" s="132">
        <v>9</v>
      </c>
      <c r="S9" s="24" t="s">
        <v>103</v>
      </c>
      <c r="T9" s="25" t="s">
        <v>103</v>
      </c>
      <c r="U9" s="186">
        <v>10</v>
      </c>
      <c r="V9" s="21">
        <v>9</v>
      </c>
      <c r="W9" s="110">
        <v>10</v>
      </c>
      <c r="X9" s="22">
        <v>9</v>
      </c>
      <c r="Y9" s="113">
        <v>8</v>
      </c>
      <c r="Z9" s="65">
        <v>8</v>
      </c>
      <c r="AA9" s="89">
        <v>7</v>
      </c>
      <c r="AB9" s="80"/>
      <c r="AC9" s="133">
        <v>0</v>
      </c>
      <c r="AD9" s="132">
        <v>0</v>
      </c>
      <c r="AE9" s="24" t="s">
        <v>103</v>
      </c>
      <c r="AF9" s="25" t="s">
        <v>103</v>
      </c>
      <c r="AG9" s="186">
        <v>0</v>
      </c>
      <c r="AH9" s="21">
        <v>0</v>
      </c>
      <c r="AI9" s="105">
        <v>0</v>
      </c>
      <c r="AJ9" s="30">
        <v>1</v>
      </c>
      <c r="AK9" s="117">
        <v>0</v>
      </c>
      <c r="AL9" s="73">
        <v>0</v>
      </c>
      <c r="AM9" s="96">
        <v>5</v>
      </c>
      <c r="AN9" s="227"/>
      <c r="AO9" s="242"/>
    </row>
    <row r="10" spans="1:40" ht="42.75" customHeight="1">
      <c r="A10" s="129"/>
      <c r="B10" s="28" t="s">
        <v>8</v>
      </c>
      <c r="C10" s="23" t="s">
        <v>66</v>
      </c>
      <c r="D10" s="130">
        <v>98</v>
      </c>
      <c r="E10" s="131">
        <v>98</v>
      </c>
      <c r="F10" s="132">
        <v>97</v>
      </c>
      <c r="G10" s="29" t="s">
        <v>103</v>
      </c>
      <c r="H10" s="19" t="s">
        <v>103</v>
      </c>
      <c r="I10" s="186">
        <v>98</v>
      </c>
      <c r="J10" s="21">
        <v>98</v>
      </c>
      <c r="K10" s="105">
        <v>98</v>
      </c>
      <c r="L10" s="30">
        <v>98</v>
      </c>
      <c r="M10" s="107">
        <v>98</v>
      </c>
      <c r="N10" s="65">
        <v>98</v>
      </c>
      <c r="O10" s="89">
        <v>95</v>
      </c>
      <c r="P10" s="157"/>
      <c r="Q10" s="133">
        <v>4</v>
      </c>
      <c r="R10" s="132">
        <v>2</v>
      </c>
      <c r="S10" s="24" t="s">
        <v>103</v>
      </c>
      <c r="T10" s="25" t="s">
        <v>103</v>
      </c>
      <c r="U10" s="186">
        <v>4</v>
      </c>
      <c r="V10" s="21">
        <v>3</v>
      </c>
      <c r="W10" s="110">
        <v>2</v>
      </c>
      <c r="X10" s="22">
        <v>1</v>
      </c>
      <c r="Y10" s="113">
        <v>1</v>
      </c>
      <c r="Z10" s="65">
        <v>1</v>
      </c>
      <c r="AA10" s="89">
        <v>3</v>
      </c>
      <c r="AB10" s="80"/>
      <c r="AC10" s="133">
        <v>0</v>
      </c>
      <c r="AD10" s="132">
        <v>1</v>
      </c>
      <c r="AE10" s="24" t="s">
        <v>103</v>
      </c>
      <c r="AF10" s="25" t="s">
        <v>103</v>
      </c>
      <c r="AG10" s="186">
        <v>0</v>
      </c>
      <c r="AH10" s="21">
        <v>0</v>
      </c>
      <c r="AI10" s="105">
        <v>0</v>
      </c>
      <c r="AJ10" s="30">
        <v>0</v>
      </c>
      <c r="AK10" s="117">
        <v>0</v>
      </c>
      <c r="AL10" s="73">
        <v>0</v>
      </c>
      <c r="AM10" s="96">
        <v>3</v>
      </c>
      <c r="AN10" s="227"/>
    </row>
    <row r="11" spans="1:41" ht="39.75" customHeight="1">
      <c r="A11" s="129"/>
      <c r="B11" s="28" t="s">
        <v>12</v>
      </c>
      <c r="C11" s="23" t="s">
        <v>48</v>
      </c>
      <c r="D11" s="130">
        <v>75</v>
      </c>
      <c r="E11" s="131">
        <v>75</v>
      </c>
      <c r="F11" s="132">
        <v>75</v>
      </c>
      <c r="G11" s="29" t="s">
        <v>103</v>
      </c>
      <c r="H11" s="19" t="s">
        <v>103</v>
      </c>
      <c r="I11" s="186">
        <v>75</v>
      </c>
      <c r="J11" s="21">
        <v>74</v>
      </c>
      <c r="K11" s="105">
        <v>75</v>
      </c>
      <c r="L11" s="30">
        <v>75</v>
      </c>
      <c r="M11" s="107">
        <v>74</v>
      </c>
      <c r="N11" s="65">
        <v>74</v>
      </c>
      <c r="O11" s="89">
        <v>74</v>
      </c>
      <c r="P11" s="157"/>
      <c r="Q11" s="133">
        <v>6</v>
      </c>
      <c r="R11" s="132">
        <v>6</v>
      </c>
      <c r="S11" s="24" t="s">
        <v>103</v>
      </c>
      <c r="T11" s="25" t="s">
        <v>103</v>
      </c>
      <c r="U11" s="186">
        <v>6</v>
      </c>
      <c r="V11" s="21">
        <v>6</v>
      </c>
      <c r="W11" s="110">
        <v>5</v>
      </c>
      <c r="X11" s="22">
        <v>5</v>
      </c>
      <c r="Y11" s="113">
        <v>4</v>
      </c>
      <c r="Z11" s="65">
        <v>2</v>
      </c>
      <c r="AA11" s="89">
        <v>2</v>
      </c>
      <c r="AB11" s="80"/>
      <c r="AC11" s="133">
        <v>0</v>
      </c>
      <c r="AD11" s="132">
        <v>0</v>
      </c>
      <c r="AE11" s="24" t="s">
        <v>103</v>
      </c>
      <c r="AF11" s="25" t="s">
        <v>103</v>
      </c>
      <c r="AG11" s="186">
        <v>0</v>
      </c>
      <c r="AH11" s="21">
        <v>1</v>
      </c>
      <c r="AI11" s="105">
        <v>0</v>
      </c>
      <c r="AJ11" s="30">
        <v>0</v>
      </c>
      <c r="AK11" s="117">
        <v>1</v>
      </c>
      <c r="AL11" s="73">
        <v>1</v>
      </c>
      <c r="AM11" s="96">
        <v>1</v>
      </c>
      <c r="AN11" s="227"/>
      <c r="AO11" s="242"/>
    </row>
    <row r="12" spans="1:41" ht="42.75" customHeight="1">
      <c r="A12" s="129"/>
      <c r="B12" s="28" t="s">
        <v>22</v>
      </c>
      <c r="C12" s="23" t="s">
        <v>63</v>
      </c>
      <c r="D12" s="130">
        <v>140</v>
      </c>
      <c r="E12" s="131">
        <v>139</v>
      </c>
      <c r="F12" s="132">
        <v>139</v>
      </c>
      <c r="G12" s="29" t="s">
        <v>103</v>
      </c>
      <c r="H12" s="19" t="s">
        <v>103</v>
      </c>
      <c r="I12" s="186">
        <v>137</v>
      </c>
      <c r="J12" s="21">
        <v>139</v>
      </c>
      <c r="K12" s="105">
        <v>137</v>
      </c>
      <c r="L12" s="30">
        <v>138</v>
      </c>
      <c r="M12" s="107">
        <v>139</v>
      </c>
      <c r="N12" s="65">
        <v>139</v>
      </c>
      <c r="O12" s="89">
        <v>136</v>
      </c>
      <c r="P12" s="157"/>
      <c r="Q12" s="133">
        <v>4</v>
      </c>
      <c r="R12" s="132">
        <v>4</v>
      </c>
      <c r="S12" s="24" t="s">
        <v>103</v>
      </c>
      <c r="T12" s="25" t="s">
        <v>103</v>
      </c>
      <c r="U12" s="186">
        <v>9</v>
      </c>
      <c r="V12" s="21">
        <v>7</v>
      </c>
      <c r="W12" s="110">
        <v>7</v>
      </c>
      <c r="X12" s="22">
        <v>4</v>
      </c>
      <c r="Y12" s="113">
        <v>2</v>
      </c>
      <c r="Z12" s="65">
        <v>4</v>
      </c>
      <c r="AA12" s="89">
        <v>3</v>
      </c>
      <c r="AB12" s="80"/>
      <c r="AC12" s="133">
        <v>1</v>
      </c>
      <c r="AD12" s="132">
        <v>1</v>
      </c>
      <c r="AE12" s="24" t="s">
        <v>103</v>
      </c>
      <c r="AF12" s="25" t="s">
        <v>103</v>
      </c>
      <c r="AG12" s="186">
        <v>3</v>
      </c>
      <c r="AH12" s="21">
        <v>1</v>
      </c>
      <c r="AI12" s="105">
        <v>3</v>
      </c>
      <c r="AJ12" s="30">
        <v>2</v>
      </c>
      <c r="AK12" s="117">
        <v>1</v>
      </c>
      <c r="AL12" s="73">
        <v>1</v>
      </c>
      <c r="AM12" s="96">
        <v>4</v>
      </c>
      <c r="AN12" s="227"/>
      <c r="AO12" s="242"/>
    </row>
    <row r="13" spans="1:40" ht="42.75" customHeight="1">
      <c r="A13" s="129"/>
      <c r="B13" s="28" t="s">
        <v>13</v>
      </c>
      <c r="C13" s="23" t="s">
        <v>78</v>
      </c>
      <c r="D13" s="130">
        <v>69</v>
      </c>
      <c r="E13" s="131">
        <v>70</v>
      </c>
      <c r="F13" s="132">
        <v>70</v>
      </c>
      <c r="G13" s="29" t="s">
        <v>103</v>
      </c>
      <c r="H13" s="19" t="s">
        <v>103</v>
      </c>
      <c r="I13" s="186">
        <v>67</v>
      </c>
      <c r="J13" s="21">
        <v>69</v>
      </c>
      <c r="K13" s="105">
        <v>69</v>
      </c>
      <c r="L13" s="30">
        <v>68</v>
      </c>
      <c r="M13" s="107">
        <v>69</v>
      </c>
      <c r="N13" s="65">
        <v>69</v>
      </c>
      <c r="O13" s="89">
        <v>69</v>
      </c>
      <c r="P13" s="157"/>
      <c r="Q13" s="133">
        <v>24</v>
      </c>
      <c r="R13" s="132">
        <v>24</v>
      </c>
      <c r="S13" s="24" t="s">
        <v>103</v>
      </c>
      <c r="T13" s="25" t="s">
        <v>103</v>
      </c>
      <c r="U13" s="186">
        <v>23</v>
      </c>
      <c r="V13" s="21">
        <v>21</v>
      </c>
      <c r="W13" s="110">
        <v>22</v>
      </c>
      <c r="X13" s="22">
        <v>21</v>
      </c>
      <c r="Y13" s="113">
        <v>19</v>
      </c>
      <c r="Z13" s="65">
        <v>20</v>
      </c>
      <c r="AA13" s="89">
        <v>20</v>
      </c>
      <c r="AB13" s="80"/>
      <c r="AC13" s="133">
        <v>0</v>
      </c>
      <c r="AD13" s="132">
        <v>0</v>
      </c>
      <c r="AE13" s="24" t="s">
        <v>103</v>
      </c>
      <c r="AF13" s="25" t="s">
        <v>103</v>
      </c>
      <c r="AG13" s="186">
        <v>2</v>
      </c>
      <c r="AH13" s="21">
        <v>0</v>
      </c>
      <c r="AI13" s="105">
        <v>0</v>
      </c>
      <c r="AJ13" s="30">
        <v>1</v>
      </c>
      <c r="AK13" s="117">
        <v>0</v>
      </c>
      <c r="AL13" s="73">
        <v>0</v>
      </c>
      <c r="AM13" s="96">
        <v>0</v>
      </c>
      <c r="AN13" s="227"/>
    </row>
    <row r="14" spans="1:40" ht="40.5" customHeight="1">
      <c r="A14" s="129"/>
      <c r="B14" s="28" t="s">
        <v>15</v>
      </c>
      <c r="C14" s="23" t="s">
        <v>79</v>
      </c>
      <c r="D14" s="130">
        <v>75</v>
      </c>
      <c r="E14" s="131">
        <v>75</v>
      </c>
      <c r="F14" s="132">
        <v>75</v>
      </c>
      <c r="G14" s="29" t="s">
        <v>103</v>
      </c>
      <c r="H14" s="19" t="s">
        <v>103</v>
      </c>
      <c r="I14" s="186">
        <v>75</v>
      </c>
      <c r="J14" s="21">
        <v>75</v>
      </c>
      <c r="K14" s="105">
        <v>75</v>
      </c>
      <c r="L14" s="30">
        <v>75</v>
      </c>
      <c r="M14" s="107">
        <v>75</v>
      </c>
      <c r="N14" s="65">
        <v>75</v>
      </c>
      <c r="O14" s="89">
        <v>76</v>
      </c>
      <c r="P14" s="157"/>
      <c r="Q14" s="133">
        <v>9</v>
      </c>
      <c r="R14" s="132">
        <v>8</v>
      </c>
      <c r="S14" s="24" t="s">
        <v>103</v>
      </c>
      <c r="T14" s="25" t="s">
        <v>103</v>
      </c>
      <c r="U14" s="186">
        <v>8</v>
      </c>
      <c r="V14" s="21">
        <v>6</v>
      </c>
      <c r="W14" s="110">
        <v>7</v>
      </c>
      <c r="X14" s="22">
        <v>5</v>
      </c>
      <c r="Y14" s="113">
        <v>4</v>
      </c>
      <c r="Z14" s="65">
        <v>4</v>
      </c>
      <c r="AA14" s="89">
        <v>5</v>
      </c>
      <c r="AB14" s="80"/>
      <c r="AC14" s="133">
        <v>0</v>
      </c>
      <c r="AD14" s="132">
        <v>0</v>
      </c>
      <c r="AE14" s="24" t="s">
        <v>103</v>
      </c>
      <c r="AF14" s="25" t="s">
        <v>103</v>
      </c>
      <c r="AG14" s="186">
        <v>0</v>
      </c>
      <c r="AH14" s="21">
        <v>0</v>
      </c>
      <c r="AI14" s="105">
        <v>0</v>
      </c>
      <c r="AJ14" s="30">
        <v>0</v>
      </c>
      <c r="AK14" s="117">
        <v>0</v>
      </c>
      <c r="AL14" s="73">
        <v>0</v>
      </c>
      <c r="AM14" s="96">
        <v>0</v>
      </c>
      <c r="AN14" s="227"/>
    </row>
    <row r="15" spans="1:40" ht="36.75" customHeight="1">
      <c r="A15" s="129"/>
      <c r="B15" s="28" t="s">
        <v>16</v>
      </c>
      <c r="C15" s="23" t="s">
        <v>80</v>
      </c>
      <c r="D15" s="130">
        <v>60</v>
      </c>
      <c r="E15" s="131">
        <v>60</v>
      </c>
      <c r="F15" s="132">
        <v>60</v>
      </c>
      <c r="G15" s="29" t="s">
        <v>103</v>
      </c>
      <c r="H15" s="19" t="s">
        <v>103</v>
      </c>
      <c r="I15" s="186">
        <v>61</v>
      </c>
      <c r="J15" s="21">
        <v>61</v>
      </c>
      <c r="K15" s="105">
        <v>62</v>
      </c>
      <c r="L15" s="30">
        <v>62</v>
      </c>
      <c r="M15" s="107">
        <v>60</v>
      </c>
      <c r="N15" s="65">
        <v>60</v>
      </c>
      <c r="O15" s="89">
        <v>59</v>
      </c>
      <c r="P15" s="157"/>
      <c r="Q15" s="133">
        <v>10</v>
      </c>
      <c r="R15" s="132">
        <v>11</v>
      </c>
      <c r="S15" s="24" t="s">
        <v>103</v>
      </c>
      <c r="T15" s="25" t="s">
        <v>103</v>
      </c>
      <c r="U15" s="186">
        <v>12</v>
      </c>
      <c r="V15" s="21">
        <v>13</v>
      </c>
      <c r="W15" s="110">
        <v>12</v>
      </c>
      <c r="X15" s="22">
        <v>10</v>
      </c>
      <c r="Y15" s="113">
        <v>11</v>
      </c>
      <c r="Z15" s="65">
        <v>12</v>
      </c>
      <c r="AA15" s="89">
        <v>12</v>
      </c>
      <c r="AB15" s="80"/>
      <c r="AC15" s="133">
        <v>0</v>
      </c>
      <c r="AD15" s="132">
        <v>0</v>
      </c>
      <c r="AE15" s="24" t="s">
        <v>103</v>
      </c>
      <c r="AF15" s="25" t="s">
        <v>103</v>
      </c>
      <c r="AG15" s="186">
        <v>0</v>
      </c>
      <c r="AH15" s="21">
        <v>0</v>
      </c>
      <c r="AI15" s="105">
        <v>0</v>
      </c>
      <c r="AJ15" s="30">
        <v>0</v>
      </c>
      <c r="AK15" s="117">
        <v>0</v>
      </c>
      <c r="AL15" s="73">
        <v>0</v>
      </c>
      <c r="AM15" s="96">
        <v>1</v>
      </c>
      <c r="AN15" s="227"/>
    </row>
    <row r="16" spans="1:41" ht="42.75" customHeight="1">
      <c r="A16" s="129"/>
      <c r="B16" s="28" t="s">
        <v>17</v>
      </c>
      <c r="C16" s="23" t="s">
        <v>90</v>
      </c>
      <c r="D16" s="130">
        <v>90</v>
      </c>
      <c r="E16" s="131">
        <v>90</v>
      </c>
      <c r="F16" s="132">
        <v>90</v>
      </c>
      <c r="G16" s="29" t="s">
        <v>103</v>
      </c>
      <c r="H16" s="19" t="s">
        <v>103</v>
      </c>
      <c r="I16" s="186">
        <v>88</v>
      </c>
      <c r="J16" s="21">
        <v>89</v>
      </c>
      <c r="K16" s="105">
        <v>90</v>
      </c>
      <c r="L16" s="30">
        <v>89</v>
      </c>
      <c r="M16" s="107">
        <v>89</v>
      </c>
      <c r="N16" s="65">
        <v>85</v>
      </c>
      <c r="O16" s="89">
        <v>88</v>
      </c>
      <c r="P16" s="157"/>
      <c r="Q16" s="133">
        <v>11</v>
      </c>
      <c r="R16" s="132">
        <v>11</v>
      </c>
      <c r="S16" s="24" t="s">
        <v>103</v>
      </c>
      <c r="T16" s="25" t="s">
        <v>103</v>
      </c>
      <c r="U16" s="186">
        <v>12</v>
      </c>
      <c r="V16" s="21">
        <v>11</v>
      </c>
      <c r="W16" s="110">
        <v>9</v>
      </c>
      <c r="X16" s="22">
        <v>9</v>
      </c>
      <c r="Y16" s="113">
        <v>9</v>
      </c>
      <c r="Z16" s="65">
        <v>80</v>
      </c>
      <c r="AA16" s="89">
        <v>4</v>
      </c>
      <c r="AB16" s="80"/>
      <c r="AC16" s="133">
        <v>0</v>
      </c>
      <c r="AD16" s="132">
        <v>0</v>
      </c>
      <c r="AE16" s="24" t="s">
        <v>103</v>
      </c>
      <c r="AF16" s="25" t="s">
        <v>103</v>
      </c>
      <c r="AG16" s="186">
        <v>2</v>
      </c>
      <c r="AH16" s="21">
        <v>1</v>
      </c>
      <c r="AI16" s="208">
        <v>0</v>
      </c>
      <c r="AJ16" s="30">
        <v>1</v>
      </c>
      <c r="AK16" s="117">
        <v>1</v>
      </c>
      <c r="AL16" s="73">
        <v>5</v>
      </c>
      <c r="AM16" s="96">
        <v>2</v>
      </c>
      <c r="AN16" s="227"/>
      <c r="AO16" s="242" t="s">
        <v>107</v>
      </c>
    </row>
    <row r="17" spans="1:40" ht="39" customHeight="1">
      <c r="A17" s="129"/>
      <c r="B17" s="28" t="s">
        <v>17</v>
      </c>
      <c r="C17" s="23" t="s">
        <v>81</v>
      </c>
      <c r="D17" s="130">
        <v>70</v>
      </c>
      <c r="E17" s="131">
        <v>70</v>
      </c>
      <c r="F17" s="132">
        <v>70</v>
      </c>
      <c r="G17" s="29" t="s">
        <v>103</v>
      </c>
      <c r="H17" s="19" t="s">
        <v>103</v>
      </c>
      <c r="I17" s="186">
        <v>70</v>
      </c>
      <c r="J17" s="21">
        <v>70</v>
      </c>
      <c r="K17" s="105">
        <v>70</v>
      </c>
      <c r="L17" s="30">
        <v>70</v>
      </c>
      <c r="M17" s="107">
        <v>70</v>
      </c>
      <c r="N17" s="65">
        <v>70</v>
      </c>
      <c r="O17" s="89">
        <v>70</v>
      </c>
      <c r="P17" s="157"/>
      <c r="Q17" s="133">
        <v>11</v>
      </c>
      <c r="R17" s="132">
        <v>12</v>
      </c>
      <c r="S17" s="24" t="s">
        <v>103</v>
      </c>
      <c r="T17" s="25" t="s">
        <v>103</v>
      </c>
      <c r="U17" s="186">
        <v>12</v>
      </c>
      <c r="V17" s="21">
        <v>11</v>
      </c>
      <c r="W17" s="110">
        <v>12</v>
      </c>
      <c r="X17" s="22">
        <v>13</v>
      </c>
      <c r="Y17" s="113">
        <v>13</v>
      </c>
      <c r="Z17" s="65">
        <v>12</v>
      </c>
      <c r="AA17" s="89">
        <v>12</v>
      </c>
      <c r="AB17" s="80"/>
      <c r="AC17" s="133">
        <v>0</v>
      </c>
      <c r="AD17" s="132">
        <v>0</v>
      </c>
      <c r="AE17" s="24" t="s">
        <v>103</v>
      </c>
      <c r="AF17" s="25" t="s">
        <v>103</v>
      </c>
      <c r="AG17" s="186">
        <v>0</v>
      </c>
      <c r="AH17" s="21">
        <v>0</v>
      </c>
      <c r="AI17" s="105">
        <v>0</v>
      </c>
      <c r="AJ17" s="30">
        <v>0</v>
      </c>
      <c r="AK17" s="117">
        <v>0</v>
      </c>
      <c r="AL17" s="73">
        <v>0</v>
      </c>
      <c r="AM17" s="96">
        <v>0</v>
      </c>
      <c r="AN17" s="227"/>
    </row>
    <row r="18" spans="1:41" ht="40.5" customHeight="1" thickBot="1">
      <c r="A18" s="129"/>
      <c r="B18" s="31" t="s">
        <v>19</v>
      </c>
      <c r="C18" s="32" t="s">
        <v>67</v>
      </c>
      <c r="D18" s="134">
        <v>216</v>
      </c>
      <c r="E18" s="135">
        <v>215</v>
      </c>
      <c r="F18" s="136">
        <v>216</v>
      </c>
      <c r="G18" s="29" t="s">
        <v>103</v>
      </c>
      <c r="H18" s="19" t="s">
        <v>103</v>
      </c>
      <c r="I18" s="187">
        <v>213</v>
      </c>
      <c r="J18" s="33">
        <v>215</v>
      </c>
      <c r="K18" s="106">
        <v>216</v>
      </c>
      <c r="L18" s="34">
        <v>215</v>
      </c>
      <c r="M18" s="107">
        <v>216</v>
      </c>
      <c r="N18" s="66">
        <v>215</v>
      </c>
      <c r="O18" s="90">
        <v>213</v>
      </c>
      <c r="P18" s="158"/>
      <c r="Q18" s="137">
        <v>21</v>
      </c>
      <c r="R18" s="136">
        <v>23</v>
      </c>
      <c r="S18" s="24" t="s">
        <v>103</v>
      </c>
      <c r="T18" s="25" t="s">
        <v>103</v>
      </c>
      <c r="U18" s="187">
        <v>25</v>
      </c>
      <c r="V18" s="33">
        <v>20</v>
      </c>
      <c r="W18" s="111">
        <v>18</v>
      </c>
      <c r="X18" s="22">
        <v>17</v>
      </c>
      <c r="Y18" s="114">
        <v>16</v>
      </c>
      <c r="Z18" s="66">
        <v>15</v>
      </c>
      <c r="AA18" s="90">
        <v>15</v>
      </c>
      <c r="AB18" s="81"/>
      <c r="AC18" s="137">
        <v>1</v>
      </c>
      <c r="AD18" s="136">
        <v>0</v>
      </c>
      <c r="AE18" s="24" t="s">
        <v>103</v>
      </c>
      <c r="AF18" s="25" t="s">
        <v>103</v>
      </c>
      <c r="AG18" s="187">
        <v>3</v>
      </c>
      <c r="AH18" s="33">
        <v>1</v>
      </c>
      <c r="AI18" s="106">
        <v>0</v>
      </c>
      <c r="AJ18" s="34">
        <v>1</v>
      </c>
      <c r="AK18" s="118">
        <v>0</v>
      </c>
      <c r="AL18" s="74">
        <v>1</v>
      </c>
      <c r="AM18" s="97">
        <v>3</v>
      </c>
      <c r="AN18" s="228"/>
      <c r="AO18" s="242" t="s">
        <v>108</v>
      </c>
    </row>
    <row r="19" spans="1:40" ht="38.25" customHeight="1" thickBot="1">
      <c r="A19" s="138"/>
      <c r="B19" s="290" t="s">
        <v>28</v>
      </c>
      <c r="C19" s="291"/>
      <c r="D19" s="40">
        <v>1160</v>
      </c>
      <c r="E19" s="37">
        <f aca="true" t="shared" si="0" ref="E19:J19">SUM(E7:E18)</f>
        <v>1159</v>
      </c>
      <c r="F19" s="160">
        <f t="shared" si="0"/>
        <v>1158</v>
      </c>
      <c r="G19" s="170">
        <f t="shared" si="0"/>
        <v>0</v>
      </c>
      <c r="H19" s="36">
        <f t="shared" si="0"/>
        <v>0</v>
      </c>
      <c r="I19" s="188">
        <f t="shared" si="0"/>
        <v>1148</v>
      </c>
      <c r="J19" s="38">
        <f t="shared" si="0"/>
        <v>1155</v>
      </c>
      <c r="K19" s="167">
        <f aca="true" t="shared" si="1" ref="K19:P19">SUM(K7:K18)</f>
        <v>1156</v>
      </c>
      <c r="L19" s="182">
        <f t="shared" si="1"/>
        <v>1154</v>
      </c>
      <c r="M19" s="181">
        <f t="shared" si="1"/>
        <v>1156</v>
      </c>
      <c r="N19" s="67">
        <f t="shared" si="1"/>
        <v>1149</v>
      </c>
      <c r="O19" s="91">
        <f t="shared" si="1"/>
        <v>1138</v>
      </c>
      <c r="P19" s="159">
        <f t="shared" si="1"/>
        <v>0</v>
      </c>
      <c r="Q19" s="139">
        <f aca="true" t="shared" si="2" ref="Q19:V19">SUM(Q7:Q18)</f>
        <v>120</v>
      </c>
      <c r="R19" s="140">
        <f t="shared" si="2"/>
        <v>121</v>
      </c>
      <c r="S19" s="172">
        <f t="shared" si="2"/>
        <v>0</v>
      </c>
      <c r="T19" s="41">
        <f t="shared" si="2"/>
        <v>0</v>
      </c>
      <c r="U19" s="191">
        <f t="shared" si="2"/>
        <v>136</v>
      </c>
      <c r="V19" s="43">
        <f t="shared" si="2"/>
        <v>121</v>
      </c>
      <c r="W19" s="165">
        <f aca="true" t="shared" si="3" ref="W19:AB19">SUM(W7:W18)</f>
        <v>113</v>
      </c>
      <c r="X19" s="183">
        <f t="shared" si="3"/>
        <v>102</v>
      </c>
      <c r="Y19" s="184">
        <f t="shared" si="3"/>
        <v>95</v>
      </c>
      <c r="Z19" s="70">
        <f t="shared" si="3"/>
        <v>166</v>
      </c>
      <c r="AA19" s="93">
        <f t="shared" si="3"/>
        <v>87</v>
      </c>
      <c r="AB19" s="82">
        <f t="shared" si="3"/>
        <v>0</v>
      </c>
      <c r="AC19" s="37">
        <f aca="true" t="shared" si="4" ref="AC19:AH19">SUM(AC7:AC18)</f>
        <v>2</v>
      </c>
      <c r="AD19" s="142">
        <f t="shared" si="4"/>
        <v>3</v>
      </c>
      <c r="AE19" s="175">
        <f t="shared" si="4"/>
        <v>0</v>
      </c>
      <c r="AF19" s="44">
        <f t="shared" si="4"/>
        <v>0</v>
      </c>
      <c r="AG19" s="192">
        <f t="shared" si="4"/>
        <v>12</v>
      </c>
      <c r="AH19" s="45">
        <f t="shared" si="4"/>
        <v>6</v>
      </c>
      <c r="AI19" s="166">
        <f aca="true" t="shared" si="5" ref="AI19:AN19">SUM(AI7:AI18)</f>
        <v>6</v>
      </c>
      <c r="AJ19" s="180">
        <f t="shared" si="5"/>
        <v>8</v>
      </c>
      <c r="AK19" s="185">
        <f t="shared" si="5"/>
        <v>4</v>
      </c>
      <c r="AL19" s="75">
        <f t="shared" si="5"/>
        <v>11</v>
      </c>
      <c r="AM19" s="122">
        <f t="shared" si="5"/>
        <v>21</v>
      </c>
      <c r="AN19" s="229">
        <f t="shared" si="5"/>
        <v>0</v>
      </c>
    </row>
    <row r="20" spans="1:40" ht="13.5" thickBot="1">
      <c r="A20" s="248" t="s">
        <v>23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50"/>
      <c r="AL20" s="251"/>
      <c r="AM20" s="264"/>
      <c r="AN20" s="265"/>
    </row>
    <row r="21" spans="1:41" ht="38.25" customHeight="1" thickBot="1">
      <c r="A21" s="129">
        <v>12</v>
      </c>
      <c r="B21" s="17" t="s">
        <v>1</v>
      </c>
      <c r="C21" s="18" t="s">
        <v>82</v>
      </c>
      <c r="D21" s="124">
        <v>70</v>
      </c>
      <c r="E21" s="143">
        <v>69</v>
      </c>
      <c r="F21" s="144">
        <v>70</v>
      </c>
      <c r="G21" s="46" t="s">
        <v>103</v>
      </c>
      <c r="H21" s="47" t="s">
        <v>103</v>
      </c>
      <c r="I21" s="193">
        <v>70</v>
      </c>
      <c r="J21" s="48">
        <v>70</v>
      </c>
      <c r="K21" s="108">
        <v>70</v>
      </c>
      <c r="L21" s="49">
        <v>70</v>
      </c>
      <c r="M21" s="107">
        <v>70</v>
      </c>
      <c r="N21" s="68">
        <v>68</v>
      </c>
      <c r="O21" s="98">
        <v>68</v>
      </c>
      <c r="P21" s="83"/>
      <c r="Q21" s="145">
        <v>0</v>
      </c>
      <c r="R21" s="205">
        <v>0</v>
      </c>
      <c r="S21" s="46" t="s">
        <v>103</v>
      </c>
      <c r="T21" s="47" t="s">
        <v>103</v>
      </c>
      <c r="U21" s="193">
        <v>1</v>
      </c>
      <c r="V21" s="48">
        <v>0</v>
      </c>
      <c r="W21" s="115">
        <v>0</v>
      </c>
      <c r="X21" s="22">
        <v>0</v>
      </c>
      <c r="Y21" s="107">
        <v>1</v>
      </c>
      <c r="Z21" s="68">
        <v>1</v>
      </c>
      <c r="AA21" s="98">
        <v>2</v>
      </c>
      <c r="AB21" s="83"/>
      <c r="AC21" s="20">
        <v>1</v>
      </c>
      <c r="AD21" s="126">
        <v>0</v>
      </c>
      <c r="AE21" s="29" t="s">
        <v>103</v>
      </c>
      <c r="AF21" s="19" t="s">
        <v>103</v>
      </c>
      <c r="AG21" s="186">
        <v>0</v>
      </c>
      <c r="AH21" s="21">
        <v>0</v>
      </c>
      <c r="AI21" s="105">
        <v>0</v>
      </c>
      <c r="AJ21" s="22">
        <v>0</v>
      </c>
      <c r="AK21" s="107">
        <v>0</v>
      </c>
      <c r="AL21" s="73">
        <v>2</v>
      </c>
      <c r="AM21" s="100">
        <v>2</v>
      </c>
      <c r="AN21" s="227"/>
      <c r="AO21" s="234"/>
    </row>
    <row r="22" spans="1:41" ht="39.75" customHeight="1" thickBot="1">
      <c r="A22" s="129"/>
      <c r="B22" s="28" t="s">
        <v>47</v>
      </c>
      <c r="C22" s="23" t="s">
        <v>91</v>
      </c>
      <c r="D22" s="130">
        <v>36</v>
      </c>
      <c r="E22" s="131">
        <v>36</v>
      </c>
      <c r="F22" s="132">
        <v>36</v>
      </c>
      <c r="G22" s="46" t="s">
        <v>103</v>
      </c>
      <c r="H22" s="47" t="s">
        <v>103</v>
      </c>
      <c r="I22" s="186">
        <v>36</v>
      </c>
      <c r="J22" s="21">
        <v>36</v>
      </c>
      <c r="K22" s="105">
        <v>36</v>
      </c>
      <c r="L22" s="30">
        <v>36</v>
      </c>
      <c r="M22" s="107">
        <v>36</v>
      </c>
      <c r="N22" s="215">
        <v>36</v>
      </c>
      <c r="O22" s="89">
        <v>36</v>
      </c>
      <c r="P22" s="80"/>
      <c r="Q22" s="133">
        <v>0</v>
      </c>
      <c r="R22" s="206">
        <v>0</v>
      </c>
      <c r="S22" s="46" t="s">
        <v>103</v>
      </c>
      <c r="T22" s="47" t="s">
        <v>103</v>
      </c>
      <c r="U22" s="186">
        <v>0</v>
      </c>
      <c r="V22" s="21">
        <v>0</v>
      </c>
      <c r="W22" s="110">
        <v>0</v>
      </c>
      <c r="X22" s="22">
        <v>0</v>
      </c>
      <c r="Y22" s="113">
        <v>0</v>
      </c>
      <c r="Z22" s="65">
        <v>0</v>
      </c>
      <c r="AA22" s="89">
        <v>0</v>
      </c>
      <c r="AB22" s="80"/>
      <c r="AC22" s="133">
        <v>0</v>
      </c>
      <c r="AD22" s="132">
        <v>0</v>
      </c>
      <c r="AE22" s="29" t="s">
        <v>103</v>
      </c>
      <c r="AF22" s="19" t="s">
        <v>103</v>
      </c>
      <c r="AG22" s="186">
        <v>0</v>
      </c>
      <c r="AH22" s="21">
        <v>0</v>
      </c>
      <c r="AI22" s="105">
        <v>0</v>
      </c>
      <c r="AJ22" s="30">
        <v>0</v>
      </c>
      <c r="AK22" s="117">
        <v>0</v>
      </c>
      <c r="AL22" s="73">
        <v>0</v>
      </c>
      <c r="AM22" s="100">
        <v>0</v>
      </c>
      <c r="AN22" s="227"/>
      <c r="AO22" s="231"/>
    </row>
    <row r="23" spans="1:41" ht="42.75" customHeight="1" thickBot="1">
      <c r="A23" s="129">
        <v>13</v>
      </c>
      <c r="B23" s="28" t="s">
        <v>12</v>
      </c>
      <c r="C23" s="23" t="s">
        <v>69</v>
      </c>
      <c r="D23" s="130">
        <v>50</v>
      </c>
      <c r="E23" s="131">
        <v>49</v>
      </c>
      <c r="F23" s="132">
        <v>50</v>
      </c>
      <c r="G23" s="46" t="s">
        <v>103</v>
      </c>
      <c r="H23" s="47" t="s">
        <v>103</v>
      </c>
      <c r="I23" s="186">
        <v>50</v>
      </c>
      <c r="J23" s="21">
        <v>50</v>
      </c>
      <c r="K23" s="105">
        <v>50</v>
      </c>
      <c r="L23" s="30">
        <v>50</v>
      </c>
      <c r="M23" s="107">
        <v>50</v>
      </c>
      <c r="N23" s="65">
        <v>50</v>
      </c>
      <c r="O23" s="89">
        <v>50</v>
      </c>
      <c r="P23" s="80"/>
      <c r="Q23" s="133">
        <v>0</v>
      </c>
      <c r="R23" s="206">
        <v>0</v>
      </c>
      <c r="S23" s="46" t="s">
        <v>103</v>
      </c>
      <c r="T23" s="47" t="s">
        <v>103</v>
      </c>
      <c r="U23" s="186">
        <v>1</v>
      </c>
      <c r="V23" s="21">
        <v>1</v>
      </c>
      <c r="W23" s="110">
        <v>1</v>
      </c>
      <c r="X23" s="22">
        <v>1</v>
      </c>
      <c r="Y23" s="113">
        <v>1</v>
      </c>
      <c r="Z23" s="65">
        <v>0</v>
      </c>
      <c r="AA23" s="89">
        <v>0</v>
      </c>
      <c r="AB23" s="80"/>
      <c r="AC23" s="133">
        <v>1</v>
      </c>
      <c r="AD23" s="132">
        <v>0</v>
      </c>
      <c r="AE23" s="29" t="s">
        <v>103</v>
      </c>
      <c r="AF23" s="19" t="s">
        <v>103</v>
      </c>
      <c r="AG23" s="186">
        <v>0</v>
      </c>
      <c r="AH23" s="21">
        <v>0</v>
      </c>
      <c r="AI23" s="105">
        <v>0</v>
      </c>
      <c r="AJ23" s="30">
        <v>0</v>
      </c>
      <c r="AK23" s="117">
        <v>0</v>
      </c>
      <c r="AL23" s="73">
        <v>0</v>
      </c>
      <c r="AM23" s="100">
        <v>0</v>
      </c>
      <c r="AN23" s="227"/>
      <c r="AO23" s="235"/>
    </row>
    <row r="24" spans="1:40" ht="41.25" customHeight="1" thickBot="1">
      <c r="A24" s="129">
        <v>14</v>
      </c>
      <c r="B24" s="31" t="s">
        <v>18</v>
      </c>
      <c r="C24" s="32" t="s">
        <v>68</v>
      </c>
      <c r="D24" s="134">
        <v>56</v>
      </c>
      <c r="E24" s="135">
        <v>56</v>
      </c>
      <c r="F24" s="136">
        <v>55</v>
      </c>
      <c r="G24" s="46" t="s">
        <v>103</v>
      </c>
      <c r="H24" s="47" t="s">
        <v>103</v>
      </c>
      <c r="I24" s="187">
        <v>55</v>
      </c>
      <c r="J24" s="33">
        <v>55</v>
      </c>
      <c r="K24" s="106">
        <v>55</v>
      </c>
      <c r="L24" s="34">
        <v>55</v>
      </c>
      <c r="M24" s="107">
        <v>56</v>
      </c>
      <c r="N24" s="66">
        <v>56</v>
      </c>
      <c r="O24" s="90">
        <v>56</v>
      </c>
      <c r="P24" s="81"/>
      <c r="Q24" s="137">
        <v>0</v>
      </c>
      <c r="R24" s="207">
        <v>0</v>
      </c>
      <c r="S24" s="46" t="s">
        <v>103</v>
      </c>
      <c r="T24" s="47" t="s">
        <v>103</v>
      </c>
      <c r="U24" s="187">
        <v>1</v>
      </c>
      <c r="V24" s="33">
        <v>1</v>
      </c>
      <c r="W24" s="111">
        <v>3</v>
      </c>
      <c r="X24" s="22">
        <v>3</v>
      </c>
      <c r="Y24" s="114">
        <v>2</v>
      </c>
      <c r="Z24" s="66">
        <v>2</v>
      </c>
      <c r="AA24" s="90">
        <v>2</v>
      </c>
      <c r="AB24" s="81"/>
      <c r="AC24" s="137">
        <v>0</v>
      </c>
      <c r="AD24" s="136">
        <v>1</v>
      </c>
      <c r="AE24" s="29" t="s">
        <v>103</v>
      </c>
      <c r="AF24" s="19" t="s">
        <v>103</v>
      </c>
      <c r="AG24" s="187">
        <v>1</v>
      </c>
      <c r="AH24" s="33">
        <v>1</v>
      </c>
      <c r="AI24" s="106">
        <v>1</v>
      </c>
      <c r="AJ24" s="34">
        <v>1</v>
      </c>
      <c r="AK24" s="117">
        <v>1</v>
      </c>
      <c r="AL24" s="73">
        <v>1</v>
      </c>
      <c r="AM24" s="100">
        <v>0</v>
      </c>
      <c r="AN24" s="227"/>
    </row>
    <row r="25" spans="1:40" ht="35.25" customHeight="1" thickBot="1">
      <c r="A25" s="138"/>
      <c r="B25" s="246" t="s">
        <v>28</v>
      </c>
      <c r="C25" s="247"/>
      <c r="D25" s="35">
        <v>220</v>
      </c>
      <c r="E25" s="37">
        <f aca="true" t="shared" si="6" ref="E25:J25">SUM(E21:E24)</f>
        <v>210</v>
      </c>
      <c r="F25" s="160">
        <f t="shared" si="6"/>
        <v>211</v>
      </c>
      <c r="G25" s="170">
        <f t="shared" si="6"/>
        <v>0</v>
      </c>
      <c r="H25" s="36">
        <f t="shared" si="6"/>
        <v>0</v>
      </c>
      <c r="I25" s="188">
        <f t="shared" si="6"/>
        <v>211</v>
      </c>
      <c r="J25" s="58">
        <f t="shared" si="6"/>
        <v>211</v>
      </c>
      <c r="K25" s="39">
        <f aca="true" t="shared" si="7" ref="K25:P25">SUM(K21:K24)</f>
        <v>211</v>
      </c>
      <c r="L25" s="196">
        <f t="shared" si="7"/>
        <v>211</v>
      </c>
      <c r="M25" s="197">
        <f t="shared" si="7"/>
        <v>212</v>
      </c>
      <c r="N25" s="214">
        <f t="shared" si="7"/>
        <v>210</v>
      </c>
      <c r="O25" s="99">
        <f t="shared" si="7"/>
        <v>210</v>
      </c>
      <c r="P25" s="35">
        <f t="shared" si="7"/>
        <v>0</v>
      </c>
      <c r="Q25" s="139">
        <f aca="true" t="shared" si="8" ref="Q25:V25">SUM(Q21:Q24)</f>
        <v>0</v>
      </c>
      <c r="R25" s="146">
        <f t="shared" si="8"/>
        <v>0</v>
      </c>
      <c r="S25" s="173">
        <f t="shared" si="8"/>
        <v>0</v>
      </c>
      <c r="T25" s="36">
        <f t="shared" si="8"/>
        <v>0</v>
      </c>
      <c r="U25" s="188">
        <f t="shared" si="8"/>
        <v>3</v>
      </c>
      <c r="V25" s="38">
        <f t="shared" si="8"/>
        <v>2</v>
      </c>
      <c r="W25" s="167">
        <f>SUM(W21:W24)</f>
        <v>4</v>
      </c>
      <c r="X25" s="199">
        <f>SUM(X21:X24)</f>
        <v>4</v>
      </c>
      <c r="Y25" s="181">
        <f>SUM(Y21:Y24)</f>
        <v>4</v>
      </c>
      <c r="Z25" s="198">
        <f>SUM(Z21:Z24)</f>
        <v>3</v>
      </c>
      <c r="AA25" s="91">
        <f>SUM(AA21:AA24)</f>
        <v>4</v>
      </c>
      <c r="AB25" s="84"/>
      <c r="AC25" s="141">
        <f>SUM(AC21:AC24)</f>
        <v>2</v>
      </c>
      <c r="AD25" s="146">
        <f>SUM(AD21:AD24)</f>
        <v>1</v>
      </c>
      <c r="AE25" s="29" t="s">
        <v>103</v>
      </c>
      <c r="AF25" s="19" t="s">
        <v>103</v>
      </c>
      <c r="AG25" s="188">
        <f>SUM(AG21:AG24)</f>
        <v>1</v>
      </c>
      <c r="AH25" s="38">
        <f>SUM(AH21:AH24)</f>
        <v>1</v>
      </c>
      <c r="AI25" s="167">
        <f>SUM(AI21:AI24)</f>
        <v>1</v>
      </c>
      <c r="AJ25" s="199">
        <f>SUM(AJ21:AJ24)</f>
        <v>1</v>
      </c>
      <c r="AK25" s="200">
        <f>SUM(AK21:AK24)</f>
        <v>1</v>
      </c>
      <c r="AL25" s="71">
        <f>SUM(AL21:AL24)</f>
        <v>3</v>
      </c>
      <c r="AM25" s="101">
        <f>SUM(AM21:AM24)</f>
        <v>2</v>
      </c>
      <c r="AN25" s="220"/>
    </row>
    <row r="26" spans="1:40" ht="13.5" thickBot="1">
      <c r="A26" s="254" t="s">
        <v>24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7"/>
      <c r="AL26" s="258"/>
      <c r="AM26" s="16"/>
      <c r="AN26" s="219"/>
    </row>
    <row r="27" spans="1:40" ht="36.75" customHeight="1" thickBot="1">
      <c r="A27" s="129">
        <v>15</v>
      </c>
      <c r="B27" s="17" t="s">
        <v>2</v>
      </c>
      <c r="C27" s="18" t="s">
        <v>85</v>
      </c>
      <c r="D27" s="124">
        <v>46</v>
      </c>
      <c r="E27" s="143">
        <v>46</v>
      </c>
      <c r="F27" s="144">
        <v>46</v>
      </c>
      <c r="G27" s="46" t="s">
        <v>103</v>
      </c>
      <c r="H27" s="47" t="s">
        <v>103</v>
      </c>
      <c r="I27" s="193">
        <v>46</v>
      </c>
      <c r="J27" s="48">
        <v>46</v>
      </c>
      <c r="K27" s="108">
        <v>46</v>
      </c>
      <c r="L27" s="49">
        <v>46</v>
      </c>
      <c r="M27" s="107">
        <v>46</v>
      </c>
      <c r="N27" s="68">
        <v>46</v>
      </c>
      <c r="O27" s="88">
        <v>46</v>
      </c>
      <c r="P27" s="79"/>
      <c r="Q27" s="145">
        <v>31</v>
      </c>
      <c r="R27" s="144">
        <v>31</v>
      </c>
      <c r="S27" s="46" t="s">
        <v>103</v>
      </c>
      <c r="T27" s="47" t="s">
        <v>103</v>
      </c>
      <c r="U27" s="193">
        <v>30</v>
      </c>
      <c r="V27" s="48">
        <v>31</v>
      </c>
      <c r="W27" s="115">
        <v>32</v>
      </c>
      <c r="X27" s="22">
        <v>29</v>
      </c>
      <c r="Y27" s="112">
        <v>30</v>
      </c>
      <c r="Z27" s="64">
        <v>30</v>
      </c>
      <c r="AA27" s="88">
        <v>27</v>
      </c>
      <c r="AB27" s="79"/>
      <c r="AC27" s="145">
        <v>0</v>
      </c>
      <c r="AD27" s="144">
        <v>0</v>
      </c>
      <c r="AE27" s="46" t="s">
        <v>103</v>
      </c>
      <c r="AF27" s="47" t="s">
        <v>103</v>
      </c>
      <c r="AG27" s="193">
        <v>0</v>
      </c>
      <c r="AH27" s="48">
        <v>0</v>
      </c>
      <c r="AI27" s="119">
        <v>0</v>
      </c>
      <c r="AJ27" s="49">
        <v>0</v>
      </c>
      <c r="AK27" s="117">
        <v>0</v>
      </c>
      <c r="AL27" s="76">
        <v>0</v>
      </c>
      <c r="AM27" s="100">
        <v>0</v>
      </c>
      <c r="AN27" s="227"/>
    </row>
    <row r="28" spans="1:40" ht="42.75" customHeight="1" thickBot="1">
      <c r="A28" s="129"/>
      <c r="B28" s="28" t="s">
        <v>4</v>
      </c>
      <c r="C28" s="23" t="s">
        <v>84</v>
      </c>
      <c r="D28" s="130">
        <v>41</v>
      </c>
      <c r="E28" s="131">
        <v>41</v>
      </c>
      <c r="F28" s="132">
        <v>41</v>
      </c>
      <c r="G28" s="46" t="s">
        <v>103</v>
      </c>
      <c r="H28" s="47" t="s">
        <v>103</v>
      </c>
      <c r="I28" s="186">
        <v>41</v>
      </c>
      <c r="J28" s="21">
        <v>41</v>
      </c>
      <c r="K28" s="105">
        <v>41</v>
      </c>
      <c r="L28" s="30">
        <v>41</v>
      </c>
      <c r="M28" s="107">
        <v>41</v>
      </c>
      <c r="N28" s="65">
        <v>40</v>
      </c>
      <c r="O28" s="89">
        <v>38</v>
      </c>
      <c r="P28" s="80"/>
      <c r="Q28" s="133">
        <v>5</v>
      </c>
      <c r="R28" s="132">
        <v>9</v>
      </c>
      <c r="S28" s="46" t="s">
        <v>103</v>
      </c>
      <c r="T28" s="47" t="s">
        <v>103</v>
      </c>
      <c r="U28" s="186">
        <v>13</v>
      </c>
      <c r="V28" s="21">
        <v>14</v>
      </c>
      <c r="W28" s="110">
        <v>14</v>
      </c>
      <c r="X28" s="22">
        <v>15</v>
      </c>
      <c r="Y28" s="113">
        <v>16</v>
      </c>
      <c r="Z28" s="65">
        <v>16</v>
      </c>
      <c r="AA28" s="89">
        <v>14</v>
      </c>
      <c r="AB28" s="80"/>
      <c r="AC28" s="133">
        <v>0</v>
      </c>
      <c r="AD28" s="132">
        <v>0</v>
      </c>
      <c r="AE28" s="46" t="s">
        <v>103</v>
      </c>
      <c r="AF28" s="47" t="s">
        <v>103</v>
      </c>
      <c r="AG28" s="186">
        <v>0</v>
      </c>
      <c r="AH28" s="21">
        <v>0</v>
      </c>
      <c r="AI28" s="120">
        <v>0</v>
      </c>
      <c r="AJ28" s="30">
        <v>0</v>
      </c>
      <c r="AK28" s="117">
        <v>0</v>
      </c>
      <c r="AL28" s="76">
        <v>1</v>
      </c>
      <c r="AM28" s="100">
        <v>3</v>
      </c>
      <c r="AN28" s="227"/>
    </row>
    <row r="29" spans="1:41" ht="44.25" customHeight="1" thickBot="1">
      <c r="A29" s="129"/>
      <c r="B29" s="28" t="s">
        <v>20</v>
      </c>
      <c r="C29" s="23" t="s">
        <v>94</v>
      </c>
      <c r="D29" s="130">
        <v>99</v>
      </c>
      <c r="E29" s="131">
        <v>97</v>
      </c>
      <c r="F29" s="132">
        <v>99</v>
      </c>
      <c r="G29" s="46" t="s">
        <v>103</v>
      </c>
      <c r="H29" s="47" t="s">
        <v>103</v>
      </c>
      <c r="I29" s="186">
        <v>96</v>
      </c>
      <c r="J29" s="21">
        <v>97</v>
      </c>
      <c r="K29" s="105">
        <v>97</v>
      </c>
      <c r="L29" s="30">
        <v>95</v>
      </c>
      <c r="M29" s="107">
        <v>98</v>
      </c>
      <c r="N29" s="65">
        <v>95</v>
      </c>
      <c r="O29" s="89">
        <v>90</v>
      </c>
      <c r="P29" s="80"/>
      <c r="Q29" s="133">
        <v>13</v>
      </c>
      <c r="R29" s="132">
        <v>13</v>
      </c>
      <c r="S29" s="46" t="s">
        <v>103</v>
      </c>
      <c r="T29" s="47" t="s">
        <v>103</v>
      </c>
      <c r="U29" s="186">
        <v>13</v>
      </c>
      <c r="V29" s="21">
        <v>15</v>
      </c>
      <c r="W29" s="110">
        <v>15</v>
      </c>
      <c r="X29" s="22">
        <v>15</v>
      </c>
      <c r="Y29" s="113">
        <v>13</v>
      </c>
      <c r="Z29" s="65">
        <v>14</v>
      </c>
      <c r="AA29" s="89">
        <v>14</v>
      </c>
      <c r="AB29" s="80"/>
      <c r="AC29" s="133">
        <v>2</v>
      </c>
      <c r="AD29" s="132">
        <v>0</v>
      </c>
      <c r="AE29" s="46" t="s">
        <v>103</v>
      </c>
      <c r="AF29" s="47" t="s">
        <v>103</v>
      </c>
      <c r="AG29" s="186">
        <v>3</v>
      </c>
      <c r="AH29" s="21">
        <v>2</v>
      </c>
      <c r="AI29" s="120">
        <v>2</v>
      </c>
      <c r="AJ29" s="30">
        <v>4</v>
      </c>
      <c r="AK29" s="117">
        <v>1</v>
      </c>
      <c r="AL29" s="76">
        <v>4</v>
      </c>
      <c r="AM29" s="100">
        <v>9</v>
      </c>
      <c r="AN29" s="227"/>
      <c r="AO29" s="240"/>
    </row>
    <row r="30" spans="1:40" ht="38.25" customHeight="1" thickBot="1">
      <c r="A30" s="129">
        <v>16</v>
      </c>
      <c r="B30" s="28" t="s">
        <v>9</v>
      </c>
      <c r="C30" s="23" t="s">
        <v>49</v>
      </c>
      <c r="D30" s="130">
        <v>74</v>
      </c>
      <c r="E30" s="131">
        <v>74</v>
      </c>
      <c r="F30" s="132">
        <v>74</v>
      </c>
      <c r="G30" s="46" t="s">
        <v>103</v>
      </c>
      <c r="H30" s="47" t="s">
        <v>103</v>
      </c>
      <c r="I30" s="186">
        <v>72</v>
      </c>
      <c r="J30" s="21">
        <v>73</v>
      </c>
      <c r="K30" s="105">
        <v>73</v>
      </c>
      <c r="L30" s="30">
        <v>73</v>
      </c>
      <c r="M30" s="107">
        <v>74</v>
      </c>
      <c r="N30" s="65">
        <v>74</v>
      </c>
      <c r="O30" s="89">
        <v>74</v>
      </c>
      <c r="P30" s="80"/>
      <c r="Q30" s="133">
        <v>18</v>
      </c>
      <c r="R30" s="132">
        <v>16</v>
      </c>
      <c r="S30" s="46" t="s">
        <v>103</v>
      </c>
      <c r="T30" s="47" t="s">
        <v>103</v>
      </c>
      <c r="U30" s="186">
        <v>12</v>
      </c>
      <c r="V30" s="21">
        <v>13</v>
      </c>
      <c r="W30" s="110">
        <v>13</v>
      </c>
      <c r="X30" s="22">
        <v>12</v>
      </c>
      <c r="Y30" s="113">
        <v>11</v>
      </c>
      <c r="Z30" s="65">
        <v>11</v>
      </c>
      <c r="AA30" s="89">
        <v>10</v>
      </c>
      <c r="AB30" s="80"/>
      <c r="AC30" s="133">
        <v>0</v>
      </c>
      <c r="AD30" s="132">
        <v>0</v>
      </c>
      <c r="AE30" s="46" t="s">
        <v>103</v>
      </c>
      <c r="AF30" s="47" t="s">
        <v>103</v>
      </c>
      <c r="AG30" s="186">
        <v>2</v>
      </c>
      <c r="AH30" s="21">
        <v>1</v>
      </c>
      <c r="AI30" s="120">
        <v>1</v>
      </c>
      <c r="AJ30" s="30">
        <v>1</v>
      </c>
      <c r="AK30" s="117">
        <v>0</v>
      </c>
      <c r="AL30" s="76">
        <v>0</v>
      </c>
      <c r="AM30" s="100">
        <v>0</v>
      </c>
      <c r="AN30" s="227"/>
    </row>
    <row r="31" spans="1:40" ht="36.75" customHeight="1" thickBot="1">
      <c r="A31" s="129">
        <v>17</v>
      </c>
      <c r="B31" s="28" t="s">
        <v>10</v>
      </c>
      <c r="C31" s="23" t="s">
        <v>50</v>
      </c>
      <c r="D31" s="130">
        <v>70</v>
      </c>
      <c r="E31" s="131">
        <v>70</v>
      </c>
      <c r="F31" s="132">
        <v>70</v>
      </c>
      <c r="G31" s="46" t="s">
        <v>103</v>
      </c>
      <c r="H31" s="47" t="s">
        <v>103</v>
      </c>
      <c r="I31" s="186">
        <v>69</v>
      </c>
      <c r="J31" s="21">
        <v>69</v>
      </c>
      <c r="K31" s="105">
        <v>68</v>
      </c>
      <c r="L31" s="30">
        <v>70</v>
      </c>
      <c r="M31" s="107">
        <v>70</v>
      </c>
      <c r="N31" s="65">
        <v>67</v>
      </c>
      <c r="O31" s="89">
        <v>69</v>
      </c>
      <c r="P31" s="80"/>
      <c r="Q31" s="133">
        <v>2</v>
      </c>
      <c r="R31" s="132">
        <v>5</v>
      </c>
      <c r="S31" s="46" t="s">
        <v>103</v>
      </c>
      <c r="T31" s="47" t="s">
        <v>103</v>
      </c>
      <c r="U31" s="186">
        <v>8</v>
      </c>
      <c r="V31" s="21">
        <v>8</v>
      </c>
      <c r="W31" s="110">
        <v>4</v>
      </c>
      <c r="X31" s="22">
        <v>1</v>
      </c>
      <c r="Y31" s="113">
        <v>3</v>
      </c>
      <c r="Z31" s="65">
        <v>3</v>
      </c>
      <c r="AA31" s="89">
        <v>0</v>
      </c>
      <c r="AB31" s="80"/>
      <c r="AC31" s="133">
        <v>0</v>
      </c>
      <c r="AD31" s="132">
        <v>0</v>
      </c>
      <c r="AE31" s="46" t="s">
        <v>103</v>
      </c>
      <c r="AF31" s="47" t="s">
        <v>103</v>
      </c>
      <c r="AG31" s="186">
        <v>1</v>
      </c>
      <c r="AH31" s="21">
        <v>1</v>
      </c>
      <c r="AI31" s="120">
        <v>2</v>
      </c>
      <c r="AJ31" s="30">
        <v>0</v>
      </c>
      <c r="AK31" s="117">
        <v>0</v>
      </c>
      <c r="AL31" s="76">
        <v>0</v>
      </c>
      <c r="AM31" s="100">
        <v>1</v>
      </c>
      <c r="AN31" s="227"/>
    </row>
    <row r="32" spans="1:41" ht="41.25" customHeight="1" thickBot="1">
      <c r="A32" s="129">
        <v>18</v>
      </c>
      <c r="B32" s="28" t="s">
        <v>11</v>
      </c>
      <c r="C32" s="23" t="s">
        <v>70</v>
      </c>
      <c r="D32" s="130">
        <v>50</v>
      </c>
      <c r="E32" s="131">
        <v>50</v>
      </c>
      <c r="F32" s="132">
        <v>50</v>
      </c>
      <c r="G32" s="46" t="s">
        <v>103</v>
      </c>
      <c r="H32" s="47" t="s">
        <v>103</v>
      </c>
      <c r="I32" s="186">
        <v>50</v>
      </c>
      <c r="J32" s="21">
        <v>50</v>
      </c>
      <c r="K32" s="105">
        <v>50</v>
      </c>
      <c r="L32" s="30">
        <v>50</v>
      </c>
      <c r="M32" s="107">
        <v>50</v>
      </c>
      <c r="N32" s="65">
        <v>50</v>
      </c>
      <c r="O32" s="89">
        <v>48</v>
      </c>
      <c r="P32" s="80"/>
      <c r="Q32" s="133">
        <v>2</v>
      </c>
      <c r="R32" s="132">
        <v>3</v>
      </c>
      <c r="S32" s="46" t="s">
        <v>103</v>
      </c>
      <c r="T32" s="47" t="s">
        <v>103</v>
      </c>
      <c r="U32" s="186">
        <v>3</v>
      </c>
      <c r="V32" s="21">
        <v>4</v>
      </c>
      <c r="W32" s="110">
        <v>3</v>
      </c>
      <c r="X32" s="22">
        <v>4</v>
      </c>
      <c r="Y32" s="113">
        <v>6</v>
      </c>
      <c r="Z32" s="65">
        <v>5</v>
      </c>
      <c r="AA32" s="89">
        <v>5</v>
      </c>
      <c r="AB32" s="80"/>
      <c r="AC32" s="133">
        <v>0</v>
      </c>
      <c r="AD32" s="132">
        <v>0</v>
      </c>
      <c r="AE32" s="46" t="s">
        <v>103</v>
      </c>
      <c r="AF32" s="47" t="s">
        <v>103</v>
      </c>
      <c r="AG32" s="186">
        <v>0</v>
      </c>
      <c r="AH32" s="21">
        <v>0</v>
      </c>
      <c r="AI32" s="120">
        <v>0</v>
      </c>
      <c r="AJ32" s="30">
        <v>0</v>
      </c>
      <c r="AK32" s="117">
        <v>0</v>
      </c>
      <c r="AL32" s="76">
        <v>0</v>
      </c>
      <c r="AM32" s="100">
        <v>2</v>
      </c>
      <c r="AN32" s="227"/>
      <c r="AO32" s="234"/>
    </row>
    <row r="33" spans="1:41" ht="45.75" customHeight="1" thickBot="1">
      <c r="A33" s="129">
        <v>19</v>
      </c>
      <c r="B33" s="28" t="s">
        <v>12</v>
      </c>
      <c r="C33" s="23" t="s">
        <v>92</v>
      </c>
      <c r="D33" s="130">
        <v>70</v>
      </c>
      <c r="E33" s="131">
        <v>70</v>
      </c>
      <c r="F33" s="132">
        <v>69</v>
      </c>
      <c r="G33" s="46" t="s">
        <v>103</v>
      </c>
      <c r="H33" s="47" t="s">
        <v>103</v>
      </c>
      <c r="I33" s="186">
        <v>70</v>
      </c>
      <c r="J33" s="21">
        <v>69</v>
      </c>
      <c r="K33" s="105">
        <v>69</v>
      </c>
      <c r="L33" s="30">
        <v>70</v>
      </c>
      <c r="M33" s="107">
        <v>70</v>
      </c>
      <c r="N33" s="65">
        <v>69</v>
      </c>
      <c r="O33" s="89">
        <v>71</v>
      </c>
      <c r="P33" s="80"/>
      <c r="Q33" s="133">
        <v>8</v>
      </c>
      <c r="R33" s="132">
        <v>9</v>
      </c>
      <c r="S33" s="46" t="s">
        <v>103</v>
      </c>
      <c r="T33" s="47" t="s">
        <v>103</v>
      </c>
      <c r="U33" s="186">
        <v>5</v>
      </c>
      <c r="V33" s="21">
        <v>5</v>
      </c>
      <c r="W33" s="110">
        <v>5</v>
      </c>
      <c r="X33" s="22">
        <v>6</v>
      </c>
      <c r="Y33" s="113">
        <v>9</v>
      </c>
      <c r="Z33" s="65">
        <v>9</v>
      </c>
      <c r="AA33" s="89">
        <v>9</v>
      </c>
      <c r="AB33" s="80"/>
      <c r="AC33" s="133">
        <v>0</v>
      </c>
      <c r="AD33" s="132">
        <v>1</v>
      </c>
      <c r="AE33" s="46" t="s">
        <v>103</v>
      </c>
      <c r="AF33" s="47" t="s">
        <v>103</v>
      </c>
      <c r="AG33" s="186">
        <v>0</v>
      </c>
      <c r="AH33" s="21">
        <v>1</v>
      </c>
      <c r="AI33" s="120">
        <v>1</v>
      </c>
      <c r="AJ33" s="30">
        <v>0</v>
      </c>
      <c r="AK33" s="117">
        <v>0</v>
      </c>
      <c r="AL33" s="76">
        <v>1</v>
      </c>
      <c r="AM33" s="100">
        <v>0</v>
      </c>
      <c r="AN33" s="227"/>
      <c r="AO33" s="242"/>
    </row>
    <row r="34" spans="1:40" ht="39" customHeight="1" thickBot="1">
      <c r="A34" s="129">
        <v>20</v>
      </c>
      <c r="B34" s="28" t="s">
        <v>22</v>
      </c>
      <c r="C34" s="23" t="s">
        <v>74</v>
      </c>
      <c r="D34" s="130">
        <v>40</v>
      </c>
      <c r="E34" s="131">
        <v>40</v>
      </c>
      <c r="F34" s="132">
        <v>40</v>
      </c>
      <c r="G34" s="46" t="s">
        <v>103</v>
      </c>
      <c r="H34" s="47" t="s">
        <v>103</v>
      </c>
      <c r="I34" s="186">
        <v>40</v>
      </c>
      <c r="J34" s="21">
        <v>40</v>
      </c>
      <c r="K34" s="105">
        <v>40</v>
      </c>
      <c r="L34" s="30">
        <v>40</v>
      </c>
      <c r="M34" s="107">
        <v>40</v>
      </c>
      <c r="N34" s="65">
        <v>39</v>
      </c>
      <c r="O34" s="89">
        <v>40</v>
      </c>
      <c r="P34" s="80"/>
      <c r="Q34" s="133">
        <v>8</v>
      </c>
      <c r="R34" s="132">
        <v>8</v>
      </c>
      <c r="S34" s="46" t="s">
        <v>103</v>
      </c>
      <c r="T34" s="47" t="s">
        <v>103</v>
      </c>
      <c r="U34" s="186">
        <v>8</v>
      </c>
      <c r="V34" s="21">
        <v>8</v>
      </c>
      <c r="W34" s="110">
        <v>10</v>
      </c>
      <c r="X34" s="22">
        <v>9</v>
      </c>
      <c r="Y34" s="113">
        <v>8</v>
      </c>
      <c r="Z34" s="65">
        <v>3</v>
      </c>
      <c r="AA34" s="89">
        <v>2</v>
      </c>
      <c r="AB34" s="80"/>
      <c r="AC34" s="133">
        <v>0</v>
      </c>
      <c r="AD34" s="132">
        <v>0</v>
      </c>
      <c r="AE34" s="46" t="s">
        <v>103</v>
      </c>
      <c r="AF34" s="47" t="s">
        <v>103</v>
      </c>
      <c r="AG34" s="186">
        <v>0</v>
      </c>
      <c r="AH34" s="21">
        <v>0</v>
      </c>
      <c r="AI34" s="120">
        <v>0</v>
      </c>
      <c r="AJ34" s="30">
        <v>0</v>
      </c>
      <c r="AK34" s="117">
        <v>0</v>
      </c>
      <c r="AL34" s="76">
        <v>1</v>
      </c>
      <c r="AM34" s="100">
        <v>0</v>
      </c>
      <c r="AN34" s="227"/>
    </row>
    <row r="35" spans="1:40" ht="39" customHeight="1" thickBot="1">
      <c r="A35" s="129">
        <v>21</v>
      </c>
      <c r="B35" s="28" t="s">
        <v>13</v>
      </c>
      <c r="C35" s="23" t="s">
        <v>51</v>
      </c>
      <c r="D35" s="130">
        <v>125</v>
      </c>
      <c r="E35" s="131">
        <v>125</v>
      </c>
      <c r="F35" s="132">
        <v>125</v>
      </c>
      <c r="G35" s="46" t="s">
        <v>103</v>
      </c>
      <c r="H35" s="47" t="s">
        <v>103</v>
      </c>
      <c r="I35" s="186">
        <v>123</v>
      </c>
      <c r="J35" s="21">
        <v>123</v>
      </c>
      <c r="K35" s="105">
        <v>125</v>
      </c>
      <c r="L35" s="30">
        <v>125</v>
      </c>
      <c r="M35" s="107">
        <v>125</v>
      </c>
      <c r="N35" s="65">
        <v>123</v>
      </c>
      <c r="O35" s="89">
        <v>124</v>
      </c>
      <c r="P35" s="80"/>
      <c r="Q35" s="133">
        <v>13</v>
      </c>
      <c r="R35" s="132">
        <v>12</v>
      </c>
      <c r="S35" s="46" t="s">
        <v>103</v>
      </c>
      <c r="T35" s="47" t="s">
        <v>103</v>
      </c>
      <c r="U35" s="186">
        <v>10</v>
      </c>
      <c r="V35" s="21">
        <v>14</v>
      </c>
      <c r="W35" s="110">
        <v>9</v>
      </c>
      <c r="X35" s="22">
        <v>7</v>
      </c>
      <c r="Y35" s="113">
        <v>11</v>
      </c>
      <c r="Z35" s="65">
        <v>11</v>
      </c>
      <c r="AA35" s="89">
        <v>13</v>
      </c>
      <c r="AB35" s="80"/>
      <c r="AC35" s="133">
        <v>0</v>
      </c>
      <c r="AD35" s="132">
        <v>0</v>
      </c>
      <c r="AE35" s="46" t="s">
        <v>103</v>
      </c>
      <c r="AF35" s="47" t="s">
        <v>103</v>
      </c>
      <c r="AG35" s="186">
        <v>2</v>
      </c>
      <c r="AH35" s="21">
        <v>2</v>
      </c>
      <c r="AI35" s="120">
        <v>0</v>
      </c>
      <c r="AJ35" s="30">
        <v>0</v>
      </c>
      <c r="AK35" s="117">
        <v>0</v>
      </c>
      <c r="AL35" s="76">
        <v>2</v>
      </c>
      <c r="AM35" s="100">
        <v>1</v>
      </c>
      <c r="AN35" s="227"/>
    </row>
    <row r="36" spans="1:40" ht="37.5" customHeight="1" thickBot="1">
      <c r="A36" s="129">
        <v>22</v>
      </c>
      <c r="B36" s="28" t="s">
        <v>14</v>
      </c>
      <c r="C36" s="23" t="s">
        <v>75</v>
      </c>
      <c r="D36" s="130">
        <v>46</v>
      </c>
      <c r="E36" s="131">
        <v>46</v>
      </c>
      <c r="F36" s="132">
        <v>46</v>
      </c>
      <c r="G36" s="46" t="s">
        <v>103</v>
      </c>
      <c r="H36" s="47" t="s">
        <v>103</v>
      </c>
      <c r="I36" s="186">
        <v>46</v>
      </c>
      <c r="J36" s="21">
        <v>46</v>
      </c>
      <c r="K36" s="105">
        <v>46</v>
      </c>
      <c r="L36" s="30">
        <v>46</v>
      </c>
      <c r="M36" s="107">
        <v>46</v>
      </c>
      <c r="N36" s="65">
        <v>46</v>
      </c>
      <c r="O36" s="89">
        <v>46</v>
      </c>
      <c r="P36" s="80"/>
      <c r="Q36" s="133">
        <v>8</v>
      </c>
      <c r="R36" s="132">
        <v>6</v>
      </c>
      <c r="S36" s="46" t="s">
        <v>103</v>
      </c>
      <c r="T36" s="47" t="s">
        <v>103</v>
      </c>
      <c r="U36" s="186">
        <v>8</v>
      </c>
      <c r="V36" s="21">
        <v>8</v>
      </c>
      <c r="W36" s="110">
        <v>9</v>
      </c>
      <c r="X36" s="22">
        <v>9</v>
      </c>
      <c r="Y36" s="113">
        <v>10</v>
      </c>
      <c r="Z36" s="65">
        <v>10</v>
      </c>
      <c r="AA36" s="89">
        <v>6</v>
      </c>
      <c r="AB36" s="80"/>
      <c r="AC36" s="133">
        <v>0</v>
      </c>
      <c r="AD36" s="132">
        <v>0</v>
      </c>
      <c r="AE36" s="46" t="s">
        <v>103</v>
      </c>
      <c r="AF36" s="47" t="s">
        <v>103</v>
      </c>
      <c r="AG36" s="186">
        <v>0</v>
      </c>
      <c r="AH36" s="21">
        <v>0</v>
      </c>
      <c r="AI36" s="120">
        <v>0</v>
      </c>
      <c r="AJ36" s="30">
        <v>0</v>
      </c>
      <c r="AK36" s="117">
        <v>0</v>
      </c>
      <c r="AL36" s="76">
        <v>0</v>
      </c>
      <c r="AM36" s="100">
        <v>0</v>
      </c>
      <c r="AN36" s="227"/>
    </row>
    <row r="37" spans="1:40" ht="41.25" customHeight="1" thickBot="1">
      <c r="A37" s="129">
        <v>23</v>
      </c>
      <c r="B37" s="28" t="s">
        <v>16</v>
      </c>
      <c r="C37" s="23" t="s">
        <v>52</v>
      </c>
      <c r="D37" s="130">
        <v>84</v>
      </c>
      <c r="E37" s="131">
        <v>75</v>
      </c>
      <c r="F37" s="132">
        <v>75</v>
      </c>
      <c r="G37" s="46" t="s">
        <v>103</v>
      </c>
      <c r="H37" s="47" t="s">
        <v>103</v>
      </c>
      <c r="I37" s="186">
        <v>74</v>
      </c>
      <c r="J37" s="21">
        <v>75</v>
      </c>
      <c r="K37" s="105">
        <v>75</v>
      </c>
      <c r="L37" s="30">
        <v>74</v>
      </c>
      <c r="M37" s="107">
        <v>75</v>
      </c>
      <c r="N37" s="65">
        <v>76</v>
      </c>
      <c r="O37" s="89">
        <v>78</v>
      </c>
      <c r="P37" s="80"/>
      <c r="Q37" s="133">
        <v>3</v>
      </c>
      <c r="R37" s="132">
        <v>5</v>
      </c>
      <c r="S37" s="46" t="s">
        <v>103</v>
      </c>
      <c r="T37" s="47" t="s">
        <v>103</v>
      </c>
      <c r="U37" s="186">
        <v>6</v>
      </c>
      <c r="V37" s="21">
        <v>2</v>
      </c>
      <c r="W37" s="110">
        <v>0</v>
      </c>
      <c r="X37" s="22">
        <v>3</v>
      </c>
      <c r="Y37" s="113">
        <v>2</v>
      </c>
      <c r="Z37" s="65">
        <v>3</v>
      </c>
      <c r="AA37" s="89">
        <v>5</v>
      </c>
      <c r="AB37" s="80"/>
      <c r="AC37" s="133">
        <v>0</v>
      </c>
      <c r="AD37" s="132">
        <v>0</v>
      </c>
      <c r="AE37" s="46" t="s">
        <v>103</v>
      </c>
      <c r="AF37" s="47" t="s">
        <v>103</v>
      </c>
      <c r="AG37" s="186">
        <v>1</v>
      </c>
      <c r="AH37" s="21">
        <v>0</v>
      </c>
      <c r="AI37" s="120">
        <v>0</v>
      </c>
      <c r="AJ37" s="30">
        <v>1</v>
      </c>
      <c r="AK37" s="117">
        <v>0</v>
      </c>
      <c r="AL37" s="76">
        <v>8</v>
      </c>
      <c r="AM37" s="100">
        <v>6</v>
      </c>
      <c r="AN37" s="227"/>
    </row>
    <row r="38" spans="1:41" ht="66.75" customHeight="1" thickBot="1">
      <c r="A38" s="129">
        <v>24</v>
      </c>
      <c r="B38" s="28" t="s">
        <v>19</v>
      </c>
      <c r="C38" s="23" t="s">
        <v>88</v>
      </c>
      <c r="D38" s="130">
        <v>196</v>
      </c>
      <c r="E38" s="131">
        <v>196</v>
      </c>
      <c r="F38" s="132">
        <v>193</v>
      </c>
      <c r="G38" s="46" t="s">
        <v>103</v>
      </c>
      <c r="H38" s="47" t="s">
        <v>103</v>
      </c>
      <c r="I38" s="186">
        <v>190</v>
      </c>
      <c r="J38" s="21">
        <v>194</v>
      </c>
      <c r="K38" s="105">
        <v>196</v>
      </c>
      <c r="L38" s="30">
        <v>195</v>
      </c>
      <c r="M38" s="107">
        <v>193</v>
      </c>
      <c r="N38" s="65">
        <v>194</v>
      </c>
      <c r="O38" s="89">
        <v>191</v>
      </c>
      <c r="P38" s="80"/>
      <c r="Q38" s="133">
        <v>11</v>
      </c>
      <c r="R38" s="132">
        <v>7</v>
      </c>
      <c r="S38" s="46" t="s">
        <v>103</v>
      </c>
      <c r="T38" s="47" t="s">
        <v>103</v>
      </c>
      <c r="U38" s="186">
        <v>13</v>
      </c>
      <c r="V38" s="21">
        <v>14</v>
      </c>
      <c r="W38" s="110">
        <v>9</v>
      </c>
      <c r="X38" s="22">
        <v>10</v>
      </c>
      <c r="Y38" s="113">
        <v>11</v>
      </c>
      <c r="Z38" s="65">
        <v>7</v>
      </c>
      <c r="AA38" s="89">
        <v>6</v>
      </c>
      <c r="AB38" s="80"/>
      <c r="AC38" s="133">
        <v>0</v>
      </c>
      <c r="AD38" s="132">
        <v>3</v>
      </c>
      <c r="AE38" s="46" t="s">
        <v>103</v>
      </c>
      <c r="AF38" s="47" t="s">
        <v>103</v>
      </c>
      <c r="AG38" s="186">
        <v>6</v>
      </c>
      <c r="AH38" s="21">
        <v>2</v>
      </c>
      <c r="AI38" s="120">
        <v>0</v>
      </c>
      <c r="AJ38" s="30">
        <v>1</v>
      </c>
      <c r="AK38" s="117">
        <v>3</v>
      </c>
      <c r="AL38" s="76">
        <v>2</v>
      </c>
      <c r="AM38" s="100">
        <v>5</v>
      </c>
      <c r="AN38" s="227"/>
      <c r="AO38" s="242"/>
    </row>
    <row r="39" spans="1:41" ht="43.5" customHeight="1" thickBot="1">
      <c r="A39" s="129">
        <v>25</v>
      </c>
      <c r="B39" s="31" t="s">
        <v>18</v>
      </c>
      <c r="C39" s="32" t="s">
        <v>64</v>
      </c>
      <c r="D39" s="134">
        <v>170</v>
      </c>
      <c r="E39" s="135">
        <v>168</v>
      </c>
      <c r="F39" s="136">
        <v>170</v>
      </c>
      <c r="G39" s="46" t="s">
        <v>103</v>
      </c>
      <c r="H39" s="47" t="s">
        <v>103</v>
      </c>
      <c r="I39" s="187">
        <v>160</v>
      </c>
      <c r="J39" s="33">
        <v>159</v>
      </c>
      <c r="K39" s="106">
        <v>157</v>
      </c>
      <c r="L39" s="34">
        <v>156</v>
      </c>
      <c r="M39" s="107">
        <v>154</v>
      </c>
      <c r="N39" s="66">
        <v>154</v>
      </c>
      <c r="O39" s="90">
        <v>150</v>
      </c>
      <c r="P39" s="81"/>
      <c r="Q39" s="137">
        <v>39</v>
      </c>
      <c r="R39" s="136">
        <v>38</v>
      </c>
      <c r="S39" s="46" t="s">
        <v>103</v>
      </c>
      <c r="T39" s="47" t="s">
        <v>103</v>
      </c>
      <c r="U39" s="187">
        <v>39</v>
      </c>
      <c r="V39" s="33">
        <v>38</v>
      </c>
      <c r="W39" s="111">
        <v>42</v>
      </c>
      <c r="X39" s="22">
        <v>43</v>
      </c>
      <c r="Y39" s="114">
        <v>44</v>
      </c>
      <c r="Z39" s="66">
        <v>45</v>
      </c>
      <c r="AA39" s="90">
        <v>48</v>
      </c>
      <c r="AB39" s="81"/>
      <c r="AC39" s="137">
        <v>2</v>
      </c>
      <c r="AD39" s="136">
        <v>0</v>
      </c>
      <c r="AE39" s="46" t="s">
        <v>103</v>
      </c>
      <c r="AF39" s="47" t="s">
        <v>103</v>
      </c>
      <c r="AG39" s="187">
        <v>10</v>
      </c>
      <c r="AH39" s="33">
        <v>11</v>
      </c>
      <c r="AI39" s="121">
        <v>13</v>
      </c>
      <c r="AJ39" s="34">
        <v>14</v>
      </c>
      <c r="AK39" s="117">
        <v>16</v>
      </c>
      <c r="AL39" s="76">
        <v>16</v>
      </c>
      <c r="AM39" s="100">
        <v>20</v>
      </c>
      <c r="AN39" s="243"/>
      <c r="AO39" s="241"/>
    </row>
    <row r="40" spans="1:40" ht="39" customHeight="1" thickBot="1">
      <c r="A40" s="129"/>
      <c r="B40" s="246" t="s">
        <v>28</v>
      </c>
      <c r="C40" s="247"/>
      <c r="D40" s="147">
        <f aca="true" t="shared" si="9" ref="D40:AN40">SUM(D27:D39)</f>
        <v>1111</v>
      </c>
      <c r="E40" s="162">
        <f t="shared" si="9"/>
        <v>1098</v>
      </c>
      <c r="F40" s="161">
        <f t="shared" si="9"/>
        <v>1098</v>
      </c>
      <c r="G40" s="171">
        <f t="shared" si="9"/>
        <v>0</v>
      </c>
      <c r="H40" s="163">
        <f t="shared" si="9"/>
        <v>0</v>
      </c>
      <c r="I40" s="194">
        <f t="shared" si="9"/>
        <v>1077</v>
      </c>
      <c r="J40" s="164">
        <f t="shared" si="9"/>
        <v>1082</v>
      </c>
      <c r="K40" s="169">
        <f t="shared" si="9"/>
        <v>1083</v>
      </c>
      <c r="L40" s="201">
        <f t="shared" si="9"/>
        <v>1081</v>
      </c>
      <c r="M40" s="181">
        <f t="shared" si="9"/>
        <v>1082</v>
      </c>
      <c r="N40" s="67">
        <f t="shared" si="9"/>
        <v>1073</v>
      </c>
      <c r="O40" s="91">
        <f t="shared" si="9"/>
        <v>1065</v>
      </c>
      <c r="P40" s="40">
        <f t="shared" si="9"/>
        <v>0</v>
      </c>
      <c r="Q40" s="139">
        <f t="shared" si="9"/>
        <v>161</v>
      </c>
      <c r="R40" s="146">
        <f t="shared" si="9"/>
        <v>162</v>
      </c>
      <c r="S40" s="173">
        <f t="shared" si="9"/>
        <v>0</v>
      </c>
      <c r="T40" s="36">
        <f t="shared" si="9"/>
        <v>0</v>
      </c>
      <c r="U40" s="188">
        <f t="shared" si="9"/>
        <v>168</v>
      </c>
      <c r="V40" s="38">
        <f t="shared" si="9"/>
        <v>174</v>
      </c>
      <c r="W40" s="167">
        <f t="shared" si="9"/>
        <v>165</v>
      </c>
      <c r="X40" s="199">
        <f t="shared" si="9"/>
        <v>163</v>
      </c>
      <c r="Y40" s="200">
        <f t="shared" si="9"/>
        <v>174</v>
      </c>
      <c r="Z40" s="202">
        <f t="shared" si="9"/>
        <v>167</v>
      </c>
      <c r="AA40" s="102">
        <f t="shared" si="9"/>
        <v>159</v>
      </c>
      <c r="AB40" s="85">
        <f t="shared" si="9"/>
        <v>0</v>
      </c>
      <c r="AC40" s="139">
        <f t="shared" si="9"/>
        <v>4</v>
      </c>
      <c r="AD40" s="146">
        <f t="shared" si="9"/>
        <v>4</v>
      </c>
      <c r="AE40" s="173">
        <f t="shared" si="9"/>
        <v>0</v>
      </c>
      <c r="AF40" s="36">
        <f t="shared" si="9"/>
        <v>0</v>
      </c>
      <c r="AG40" s="188">
        <f t="shared" si="9"/>
        <v>25</v>
      </c>
      <c r="AH40" s="38">
        <f t="shared" si="9"/>
        <v>20</v>
      </c>
      <c r="AI40" s="167">
        <f t="shared" si="9"/>
        <v>19</v>
      </c>
      <c r="AJ40" s="199">
        <f t="shared" si="9"/>
        <v>21</v>
      </c>
      <c r="AK40" s="200">
        <f t="shared" si="9"/>
        <v>20</v>
      </c>
      <c r="AL40" s="202">
        <f t="shared" si="9"/>
        <v>35</v>
      </c>
      <c r="AM40" s="101">
        <f t="shared" si="9"/>
        <v>47</v>
      </c>
      <c r="AN40" s="220">
        <f t="shared" si="9"/>
        <v>0</v>
      </c>
    </row>
    <row r="41" spans="1:40" ht="13.5" thickBot="1">
      <c r="A41" s="254" t="s">
        <v>25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7"/>
      <c r="AL41" s="258"/>
      <c r="AM41" s="16"/>
      <c r="AN41" s="219"/>
    </row>
    <row r="42" spans="1:40" ht="37.5" customHeight="1" thickBot="1">
      <c r="A42" s="129">
        <v>26</v>
      </c>
      <c r="B42" s="17" t="s">
        <v>3</v>
      </c>
      <c r="C42" s="18" t="s">
        <v>95</v>
      </c>
      <c r="D42" s="124">
        <v>70</v>
      </c>
      <c r="E42" s="143">
        <v>70</v>
      </c>
      <c r="F42" s="126">
        <v>70</v>
      </c>
      <c r="G42" s="29" t="s">
        <v>103</v>
      </c>
      <c r="H42" s="19" t="s">
        <v>103</v>
      </c>
      <c r="I42" s="186">
        <v>70</v>
      </c>
      <c r="J42" s="21">
        <v>70</v>
      </c>
      <c r="K42" s="105">
        <v>70</v>
      </c>
      <c r="L42" s="22">
        <v>70</v>
      </c>
      <c r="M42" s="107">
        <v>70</v>
      </c>
      <c r="N42" s="68">
        <v>69</v>
      </c>
      <c r="O42" s="98">
        <v>69</v>
      </c>
      <c r="P42" s="83"/>
      <c r="Q42" s="145">
        <v>5</v>
      </c>
      <c r="R42" s="144">
        <v>5</v>
      </c>
      <c r="S42" s="46" t="s">
        <v>103</v>
      </c>
      <c r="T42" s="47" t="s">
        <v>103</v>
      </c>
      <c r="U42" s="193">
        <v>5</v>
      </c>
      <c r="V42" s="48">
        <v>6</v>
      </c>
      <c r="W42" s="115">
        <v>6</v>
      </c>
      <c r="X42" s="22">
        <v>5</v>
      </c>
      <c r="Y42" s="112">
        <v>5</v>
      </c>
      <c r="Z42" s="64">
        <v>5</v>
      </c>
      <c r="AA42" s="88">
        <v>3</v>
      </c>
      <c r="AB42" s="79"/>
      <c r="AC42" s="145">
        <v>0</v>
      </c>
      <c r="AD42" s="144">
        <v>0</v>
      </c>
      <c r="AE42" s="46" t="s">
        <v>103</v>
      </c>
      <c r="AF42" s="47" t="s">
        <v>103</v>
      </c>
      <c r="AG42" s="193">
        <v>0</v>
      </c>
      <c r="AH42" s="48">
        <v>0</v>
      </c>
      <c r="AI42" s="108">
        <v>0</v>
      </c>
      <c r="AJ42" s="49">
        <v>0</v>
      </c>
      <c r="AK42" s="117">
        <v>0</v>
      </c>
      <c r="AL42" s="73">
        <v>1</v>
      </c>
      <c r="AM42" s="100">
        <v>1</v>
      </c>
      <c r="AN42" s="227"/>
    </row>
    <row r="43" spans="1:40" ht="35.25" customHeight="1" thickBot="1">
      <c r="A43" s="129">
        <v>27</v>
      </c>
      <c r="B43" s="28" t="s">
        <v>3</v>
      </c>
      <c r="C43" s="23" t="s">
        <v>65</v>
      </c>
      <c r="D43" s="130">
        <v>96</v>
      </c>
      <c r="E43" s="131">
        <v>96</v>
      </c>
      <c r="F43" s="132">
        <v>96</v>
      </c>
      <c r="G43" s="29" t="s">
        <v>103</v>
      </c>
      <c r="H43" s="19" t="s">
        <v>103</v>
      </c>
      <c r="I43" s="186">
        <v>96</v>
      </c>
      <c r="J43" s="21">
        <v>96</v>
      </c>
      <c r="K43" s="105">
        <v>96</v>
      </c>
      <c r="L43" s="30">
        <v>96</v>
      </c>
      <c r="M43" s="107">
        <v>96</v>
      </c>
      <c r="N43" s="65">
        <v>96</v>
      </c>
      <c r="O43" s="89">
        <v>96</v>
      </c>
      <c r="P43" s="80"/>
      <c r="Q43" s="133">
        <v>2</v>
      </c>
      <c r="R43" s="132">
        <v>3</v>
      </c>
      <c r="S43" s="46" t="s">
        <v>103</v>
      </c>
      <c r="T43" s="47" t="s">
        <v>103</v>
      </c>
      <c r="U43" s="186">
        <v>6</v>
      </c>
      <c r="V43" s="21">
        <v>7</v>
      </c>
      <c r="W43" s="110">
        <v>7</v>
      </c>
      <c r="X43" s="22">
        <v>7</v>
      </c>
      <c r="Y43" s="113">
        <v>7</v>
      </c>
      <c r="Z43" s="65">
        <v>8</v>
      </c>
      <c r="AA43" s="89">
        <v>6</v>
      </c>
      <c r="AB43" s="80"/>
      <c r="AC43" s="133">
        <v>0</v>
      </c>
      <c r="AD43" s="132">
        <v>0</v>
      </c>
      <c r="AE43" s="46" t="s">
        <v>103</v>
      </c>
      <c r="AF43" s="47" t="s">
        <v>103</v>
      </c>
      <c r="AG43" s="186">
        <v>0</v>
      </c>
      <c r="AH43" s="21">
        <v>0</v>
      </c>
      <c r="AI43" s="105">
        <v>0</v>
      </c>
      <c r="AJ43" s="30">
        <v>0</v>
      </c>
      <c r="AK43" s="117">
        <v>0</v>
      </c>
      <c r="AL43" s="73">
        <v>0</v>
      </c>
      <c r="AM43" s="100">
        <v>0</v>
      </c>
      <c r="AN43" s="227"/>
    </row>
    <row r="44" spans="1:41" ht="38.25" customHeight="1" thickBot="1">
      <c r="A44" s="129"/>
      <c r="B44" s="28" t="s">
        <v>4</v>
      </c>
      <c r="C44" s="23" t="s">
        <v>87</v>
      </c>
      <c r="D44" s="130">
        <v>75</v>
      </c>
      <c r="E44" s="131">
        <v>75</v>
      </c>
      <c r="F44" s="132">
        <v>75</v>
      </c>
      <c r="G44" s="29" t="s">
        <v>103</v>
      </c>
      <c r="H44" s="19" t="s">
        <v>103</v>
      </c>
      <c r="I44" s="186">
        <v>75</v>
      </c>
      <c r="J44" s="21">
        <v>75</v>
      </c>
      <c r="K44" s="105">
        <v>75</v>
      </c>
      <c r="L44" s="30">
        <v>75</v>
      </c>
      <c r="M44" s="107">
        <v>75</v>
      </c>
      <c r="N44" s="65">
        <v>74</v>
      </c>
      <c r="O44" s="89">
        <v>75</v>
      </c>
      <c r="P44" s="80"/>
      <c r="Q44" s="133">
        <v>4</v>
      </c>
      <c r="R44" s="132">
        <v>4</v>
      </c>
      <c r="S44" s="46" t="s">
        <v>103</v>
      </c>
      <c r="T44" s="47" t="s">
        <v>103</v>
      </c>
      <c r="U44" s="186">
        <v>4</v>
      </c>
      <c r="V44" s="21">
        <v>4</v>
      </c>
      <c r="W44" s="110">
        <v>5</v>
      </c>
      <c r="X44" s="22">
        <v>5</v>
      </c>
      <c r="Y44" s="113">
        <v>5</v>
      </c>
      <c r="Z44" s="65">
        <v>5</v>
      </c>
      <c r="AA44" s="89">
        <v>5</v>
      </c>
      <c r="AB44" s="80"/>
      <c r="AC44" s="133">
        <v>0</v>
      </c>
      <c r="AD44" s="132">
        <v>0</v>
      </c>
      <c r="AE44" s="46" t="s">
        <v>103</v>
      </c>
      <c r="AF44" s="47" t="s">
        <v>103</v>
      </c>
      <c r="AG44" s="186">
        <v>0</v>
      </c>
      <c r="AH44" s="21">
        <v>0</v>
      </c>
      <c r="AI44" s="105">
        <v>0</v>
      </c>
      <c r="AJ44" s="30">
        <v>0</v>
      </c>
      <c r="AK44" s="117">
        <v>0</v>
      </c>
      <c r="AL44" s="73">
        <v>1</v>
      </c>
      <c r="AM44" s="100">
        <v>1</v>
      </c>
      <c r="AN44" s="227"/>
      <c r="AO44" s="242" t="s">
        <v>109</v>
      </c>
    </row>
    <row r="45" spans="1:40" ht="37.5" customHeight="1" thickBot="1">
      <c r="A45" s="129">
        <v>28</v>
      </c>
      <c r="B45" s="28" t="s">
        <v>4</v>
      </c>
      <c r="C45" s="23" t="s">
        <v>53</v>
      </c>
      <c r="D45" s="130">
        <v>84</v>
      </c>
      <c r="E45" s="131">
        <v>84</v>
      </c>
      <c r="F45" s="132">
        <v>84</v>
      </c>
      <c r="G45" s="29" t="s">
        <v>103</v>
      </c>
      <c r="H45" s="19" t="s">
        <v>103</v>
      </c>
      <c r="I45" s="186">
        <v>84</v>
      </c>
      <c r="J45" s="21">
        <v>84</v>
      </c>
      <c r="K45" s="105">
        <v>84</v>
      </c>
      <c r="L45" s="30">
        <v>84</v>
      </c>
      <c r="M45" s="107">
        <v>84</v>
      </c>
      <c r="N45" s="65">
        <v>84</v>
      </c>
      <c r="O45" s="89">
        <v>84</v>
      </c>
      <c r="P45" s="80"/>
      <c r="Q45" s="133">
        <v>5</v>
      </c>
      <c r="R45" s="132">
        <v>5</v>
      </c>
      <c r="S45" s="46" t="s">
        <v>103</v>
      </c>
      <c r="T45" s="47" t="s">
        <v>103</v>
      </c>
      <c r="U45" s="186">
        <v>6</v>
      </c>
      <c r="V45" s="21">
        <v>6</v>
      </c>
      <c r="W45" s="110">
        <v>6</v>
      </c>
      <c r="X45" s="22">
        <v>7</v>
      </c>
      <c r="Y45" s="113">
        <v>8</v>
      </c>
      <c r="Z45" s="65">
        <v>7</v>
      </c>
      <c r="AA45" s="89">
        <v>6</v>
      </c>
      <c r="AB45" s="80"/>
      <c r="AC45" s="133">
        <v>0</v>
      </c>
      <c r="AD45" s="132">
        <v>0</v>
      </c>
      <c r="AE45" s="46" t="s">
        <v>103</v>
      </c>
      <c r="AF45" s="47" t="s">
        <v>103</v>
      </c>
      <c r="AG45" s="186">
        <v>0</v>
      </c>
      <c r="AH45" s="21">
        <v>0</v>
      </c>
      <c r="AI45" s="105">
        <v>0</v>
      </c>
      <c r="AJ45" s="30">
        <v>0</v>
      </c>
      <c r="AK45" s="117">
        <v>0</v>
      </c>
      <c r="AL45" s="73">
        <v>0</v>
      </c>
      <c r="AM45" s="100">
        <v>0</v>
      </c>
      <c r="AN45" s="227"/>
    </row>
    <row r="46" spans="1:40" ht="44.25" customHeight="1" thickBot="1">
      <c r="A46" s="129">
        <v>29</v>
      </c>
      <c r="B46" s="28" t="s">
        <v>5</v>
      </c>
      <c r="C46" s="23" t="s">
        <v>96</v>
      </c>
      <c r="D46" s="130">
        <v>12</v>
      </c>
      <c r="E46" s="131">
        <v>12</v>
      </c>
      <c r="F46" s="132">
        <v>12</v>
      </c>
      <c r="G46" s="29" t="s">
        <v>103</v>
      </c>
      <c r="H46" s="19" t="s">
        <v>103</v>
      </c>
      <c r="I46" s="186">
        <v>12</v>
      </c>
      <c r="J46" s="21">
        <v>12</v>
      </c>
      <c r="K46" s="105">
        <v>12</v>
      </c>
      <c r="L46" s="30">
        <v>12</v>
      </c>
      <c r="M46" s="107">
        <v>12</v>
      </c>
      <c r="N46" s="65">
        <v>12</v>
      </c>
      <c r="O46" s="89">
        <v>12</v>
      </c>
      <c r="P46" s="80"/>
      <c r="Q46" s="133">
        <v>0</v>
      </c>
      <c r="R46" s="132">
        <v>0</v>
      </c>
      <c r="S46" s="46" t="s">
        <v>103</v>
      </c>
      <c r="T46" s="47" t="s">
        <v>103</v>
      </c>
      <c r="U46" s="186">
        <v>0</v>
      </c>
      <c r="V46" s="21">
        <v>0</v>
      </c>
      <c r="W46" s="110">
        <v>0</v>
      </c>
      <c r="X46" s="22">
        <v>0</v>
      </c>
      <c r="Y46" s="113">
        <v>0</v>
      </c>
      <c r="Z46" s="65">
        <v>0</v>
      </c>
      <c r="AA46" s="89">
        <v>0</v>
      </c>
      <c r="AB46" s="80"/>
      <c r="AC46" s="133">
        <v>0</v>
      </c>
      <c r="AD46" s="132">
        <v>0</v>
      </c>
      <c r="AE46" s="46" t="s">
        <v>103</v>
      </c>
      <c r="AF46" s="47" t="s">
        <v>103</v>
      </c>
      <c r="AG46" s="186">
        <v>0</v>
      </c>
      <c r="AH46" s="21">
        <v>0</v>
      </c>
      <c r="AI46" s="105">
        <v>0</v>
      </c>
      <c r="AJ46" s="30">
        <v>0</v>
      </c>
      <c r="AK46" s="117">
        <v>0</v>
      </c>
      <c r="AL46" s="73">
        <v>0</v>
      </c>
      <c r="AM46" s="100">
        <v>0</v>
      </c>
      <c r="AN46" s="227"/>
    </row>
    <row r="47" spans="1:41" ht="42.75" customHeight="1" thickBot="1">
      <c r="A47" s="129">
        <v>30</v>
      </c>
      <c r="B47" s="28" t="s">
        <v>6</v>
      </c>
      <c r="C47" s="23" t="s">
        <v>54</v>
      </c>
      <c r="D47" s="130">
        <v>80</v>
      </c>
      <c r="E47" s="131">
        <v>80</v>
      </c>
      <c r="F47" s="132">
        <v>80</v>
      </c>
      <c r="G47" s="29" t="s">
        <v>103</v>
      </c>
      <c r="H47" s="19" t="s">
        <v>103</v>
      </c>
      <c r="I47" s="186">
        <v>79</v>
      </c>
      <c r="J47" s="21">
        <v>80</v>
      </c>
      <c r="K47" s="105">
        <v>79</v>
      </c>
      <c r="L47" s="30">
        <v>80</v>
      </c>
      <c r="M47" s="107">
        <v>80</v>
      </c>
      <c r="N47" s="65">
        <v>80</v>
      </c>
      <c r="O47" s="89">
        <v>80</v>
      </c>
      <c r="P47" s="80"/>
      <c r="Q47" s="133">
        <v>1</v>
      </c>
      <c r="R47" s="132">
        <v>1</v>
      </c>
      <c r="S47" s="46" t="s">
        <v>103</v>
      </c>
      <c r="T47" s="47" t="s">
        <v>103</v>
      </c>
      <c r="U47" s="186">
        <v>2</v>
      </c>
      <c r="V47" s="21">
        <v>3</v>
      </c>
      <c r="W47" s="110">
        <v>5</v>
      </c>
      <c r="X47" s="22">
        <v>4</v>
      </c>
      <c r="Y47" s="113">
        <v>6</v>
      </c>
      <c r="Z47" s="65">
        <v>5</v>
      </c>
      <c r="AA47" s="89">
        <v>4</v>
      </c>
      <c r="AB47" s="80"/>
      <c r="AC47" s="133">
        <v>0</v>
      </c>
      <c r="AD47" s="132">
        <v>0</v>
      </c>
      <c r="AE47" s="46" t="s">
        <v>103</v>
      </c>
      <c r="AF47" s="47" t="s">
        <v>103</v>
      </c>
      <c r="AG47" s="186">
        <v>1</v>
      </c>
      <c r="AH47" s="21">
        <v>0</v>
      </c>
      <c r="AI47" s="105">
        <v>1</v>
      </c>
      <c r="AJ47" s="30">
        <v>0</v>
      </c>
      <c r="AK47" s="117">
        <v>0</v>
      </c>
      <c r="AL47" s="73">
        <v>0</v>
      </c>
      <c r="AM47" s="100">
        <v>0</v>
      </c>
      <c r="AN47" s="227"/>
      <c r="AO47" s="242"/>
    </row>
    <row r="48" spans="1:40" ht="48" customHeight="1" thickBot="1">
      <c r="A48" s="129">
        <v>31</v>
      </c>
      <c r="B48" s="28" t="s">
        <v>6</v>
      </c>
      <c r="C48" s="23" t="s">
        <v>71</v>
      </c>
      <c r="D48" s="130">
        <v>100</v>
      </c>
      <c r="E48" s="131">
        <v>100</v>
      </c>
      <c r="F48" s="132">
        <v>100</v>
      </c>
      <c r="G48" s="29" t="s">
        <v>103</v>
      </c>
      <c r="H48" s="19" t="s">
        <v>103</v>
      </c>
      <c r="I48" s="186">
        <v>100</v>
      </c>
      <c r="J48" s="21">
        <v>100</v>
      </c>
      <c r="K48" s="105">
        <v>100</v>
      </c>
      <c r="L48" s="30">
        <v>100</v>
      </c>
      <c r="M48" s="107">
        <v>100</v>
      </c>
      <c r="N48" s="65">
        <v>100</v>
      </c>
      <c r="O48" s="89">
        <v>99</v>
      </c>
      <c r="P48" s="80"/>
      <c r="Q48" s="133">
        <v>1</v>
      </c>
      <c r="R48" s="132">
        <v>1</v>
      </c>
      <c r="S48" s="46" t="s">
        <v>103</v>
      </c>
      <c r="T48" s="47" t="s">
        <v>103</v>
      </c>
      <c r="U48" s="186">
        <v>2</v>
      </c>
      <c r="V48" s="21">
        <v>3</v>
      </c>
      <c r="W48" s="110">
        <v>2</v>
      </c>
      <c r="X48" s="22">
        <v>2</v>
      </c>
      <c r="Y48" s="113">
        <v>3</v>
      </c>
      <c r="Z48" s="65">
        <v>2</v>
      </c>
      <c r="AA48" s="89">
        <v>2</v>
      </c>
      <c r="AB48" s="80"/>
      <c r="AC48" s="133">
        <v>0</v>
      </c>
      <c r="AD48" s="132">
        <v>0</v>
      </c>
      <c r="AE48" s="46" t="s">
        <v>103</v>
      </c>
      <c r="AF48" s="47" t="s">
        <v>103</v>
      </c>
      <c r="AG48" s="186">
        <v>0</v>
      </c>
      <c r="AH48" s="21">
        <v>0</v>
      </c>
      <c r="AI48" s="105">
        <v>0</v>
      </c>
      <c r="AJ48" s="30">
        <v>0</v>
      </c>
      <c r="AK48" s="117">
        <v>0</v>
      </c>
      <c r="AL48" s="73">
        <v>0</v>
      </c>
      <c r="AM48" s="100">
        <v>1</v>
      </c>
      <c r="AN48" s="227"/>
    </row>
    <row r="49" spans="1:40" ht="44.25" customHeight="1" thickBot="1">
      <c r="A49" s="129">
        <v>32</v>
      </c>
      <c r="B49" s="28" t="s">
        <v>7</v>
      </c>
      <c r="C49" s="23" t="s">
        <v>55</v>
      </c>
      <c r="D49" s="130">
        <v>143</v>
      </c>
      <c r="E49" s="131">
        <v>143</v>
      </c>
      <c r="F49" s="132">
        <v>143</v>
      </c>
      <c r="G49" s="29" t="s">
        <v>103</v>
      </c>
      <c r="H49" s="19" t="s">
        <v>103</v>
      </c>
      <c r="I49" s="186">
        <v>143</v>
      </c>
      <c r="J49" s="21">
        <v>143</v>
      </c>
      <c r="K49" s="105">
        <v>143</v>
      </c>
      <c r="L49" s="30">
        <v>143</v>
      </c>
      <c r="M49" s="107">
        <v>143</v>
      </c>
      <c r="N49" s="65">
        <v>141</v>
      </c>
      <c r="O49" s="89">
        <v>135</v>
      </c>
      <c r="P49" s="80"/>
      <c r="Q49" s="133">
        <v>3</v>
      </c>
      <c r="R49" s="132">
        <v>3</v>
      </c>
      <c r="S49" s="46" t="s">
        <v>103</v>
      </c>
      <c r="T49" s="47" t="s">
        <v>103</v>
      </c>
      <c r="U49" s="186">
        <v>3</v>
      </c>
      <c r="V49" s="21">
        <v>3</v>
      </c>
      <c r="W49" s="110">
        <v>4</v>
      </c>
      <c r="X49" s="22">
        <v>4</v>
      </c>
      <c r="Y49" s="113">
        <v>4</v>
      </c>
      <c r="Z49" s="65">
        <v>4</v>
      </c>
      <c r="AA49" s="89">
        <v>3</v>
      </c>
      <c r="AB49" s="80"/>
      <c r="AC49" s="133">
        <v>0</v>
      </c>
      <c r="AD49" s="132">
        <v>0</v>
      </c>
      <c r="AE49" s="46" t="s">
        <v>103</v>
      </c>
      <c r="AF49" s="47" t="s">
        <v>103</v>
      </c>
      <c r="AG49" s="186">
        <v>0</v>
      </c>
      <c r="AH49" s="21">
        <v>0</v>
      </c>
      <c r="AI49" s="105">
        <v>0</v>
      </c>
      <c r="AJ49" s="30">
        <v>0</v>
      </c>
      <c r="AK49" s="117">
        <v>0</v>
      </c>
      <c r="AL49" s="73">
        <v>2</v>
      </c>
      <c r="AM49" s="100">
        <v>8</v>
      </c>
      <c r="AN49" s="227"/>
    </row>
    <row r="50" spans="1:41" ht="48" customHeight="1" thickBot="1">
      <c r="A50" s="129">
        <v>33</v>
      </c>
      <c r="B50" s="28" t="s">
        <v>16</v>
      </c>
      <c r="C50" s="23" t="s">
        <v>72</v>
      </c>
      <c r="D50" s="130">
        <v>89</v>
      </c>
      <c r="E50" s="131">
        <v>88</v>
      </c>
      <c r="F50" s="132">
        <v>89</v>
      </c>
      <c r="G50" s="29" t="s">
        <v>103</v>
      </c>
      <c r="H50" s="19" t="s">
        <v>103</v>
      </c>
      <c r="I50" s="186">
        <v>88</v>
      </c>
      <c r="J50" s="21">
        <v>88</v>
      </c>
      <c r="K50" s="105">
        <v>88</v>
      </c>
      <c r="L50" s="30">
        <v>88</v>
      </c>
      <c r="M50" s="107">
        <v>88</v>
      </c>
      <c r="N50" s="65">
        <v>88</v>
      </c>
      <c r="O50" s="89">
        <v>88</v>
      </c>
      <c r="P50" s="80"/>
      <c r="Q50" s="133">
        <v>0</v>
      </c>
      <c r="R50" s="132">
        <v>0</v>
      </c>
      <c r="S50" s="46" t="s">
        <v>103</v>
      </c>
      <c r="T50" s="47" t="s">
        <v>103</v>
      </c>
      <c r="U50" s="186">
        <v>1</v>
      </c>
      <c r="V50" s="21">
        <v>1</v>
      </c>
      <c r="W50" s="110">
        <v>1</v>
      </c>
      <c r="X50" s="22">
        <v>2</v>
      </c>
      <c r="Y50" s="113">
        <v>1</v>
      </c>
      <c r="Z50" s="65">
        <v>1</v>
      </c>
      <c r="AA50" s="89">
        <v>1</v>
      </c>
      <c r="AB50" s="80"/>
      <c r="AC50" s="133">
        <v>1</v>
      </c>
      <c r="AD50" s="132">
        <v>0</v>
      </c>
      <c r="AE50" s="46" t="s">
        <v>103</v>
      </c>
      <c r="AF50" s="47" t="s">
        <v>103</v>
      </c>
      <c r="AG50" s="186">
        <v>1</v>
      </c>
      <c r="AH50" s="21">
        <v>1</v>
      </c>
      <c r="AI50" s="105">
        <v>1</v>
      </c>
      <c r="AJ50" s="30">
        <v>0</v>
      </c>
      <c r="AK50" s="117">
        <v>1</v>
      </c>
      <c r="AL50" s="73">
        <v>1</v>
      </c>
      <c r="AM50" s="100">
        <v>1</v>
      </c>
      <c r="AN50" s="227"/>
      <c r="AO50" s="232"/>
    </row>
    <row r="51" spans="1:41" ht="37.5" customHeight="1" thickBot="1">
      <c r="A51" s="129">
        <v>34</v>
      </c>
      <c r="B51" s="28" t="s">
        <v>16</v>
      </c>
      <c r="C51" s="23" t="s">
        <v>73</v>
      </c>
      <c r="D51" s="130">
        <v>60</v>
      </c>
      <c r="E51" s="131">
        <v>59</v>
      </c>
      <c r="F51" s="132">
        <v>58</v>
      </c>
      <c r="G51" s="29" t="s">
        <v>103</v>
      </c>
      <c r="H51" s="19" t="s">
        <v>103</v>
      </c>
      <c r="I51" s="186">
        <v>59</v>
      </c>
      <c r="J51" s="21">
        <v>59</v>
      </c>
      <c r="K51" s="105">
        <v>59</v>
      </c>
      <c r="L51" s="30">
        <v>60</v>
      </c>
      <c r="M51" s="107">
        <v>59</v>
      </c>
      <c r="N51" s="65">
        <v>59</v>
      </c>
      <c r="O51" s="89">
        <v>58</v>
      </c>
      <c r="P51" s="80"/>
      <c r="Q51" s="133">
        <v>0</v>
      </c>
      <c r="R51" s="132">
        <v>0</v>
      </c>
      <c r="S51" s="46" t="s">
        <v>103</v>
      </c>
      <c r="T51" s="47" t="s">
        <v>103</v>
      </c>
      <c r="U51" s="186">
        <v>0</v>
      </c>
      <c r="V51" s="21">
        <v>0</v>
      </c>
      <c r="W51" s="110">
        <v>0</v>
      </c>
      <c r="X51" s="22">
        <v>0</v>
      </c>
      <c r="Y51" s="113">
        <v>0</v>
      </c>
      <c r="Z51" s="65">
        <v>1</v>
      </c>
      <c r="AA51" s="89">
        <v>0</v>
      </c>
      <c r="AB51" s="80"/>
      <c r="AC51" s="133">
        <v>1</v>
      </c>
      <c r="AD51" s="132">
        <v>2</v>
      </c>
      <c r="AE51" s="46" t="s">
        <v>103</v>
      </c>
      <c r="AF51" s="47" t="s">
        <v>103</v>
      </c>
      <c r="AG51" s="186">
        <v>1</v>
      </c>
      <c r="AH51" s="21">
        <v>1</v>
      </c>
      <c r="AI51" s="105">
        <v>1</v>
      </c>
      <c r="AJ51" s="30">
        <v>0</v>
      </c>
      <c r="AK51" s="117">
        <v>1</v>
      </c>
      <c r="AL51" s="73">
        <v>1</v>
      </c>
      <c r="AM51" s="100">
        <v>2</v>
      </c>
      <c r="AN51" s="227"/>
      <c r="AO51" s="242" t="s">
        <v>110</v>
      </c>
    </row>
    <row r="52" spans="1:40" ht="37.5" customHeight="1" thickBot="1">
      <c r="A52" s="129">
        <v>35</v>
      </c>
      <c r="B52" s="31" t="s">
        <v>20</v>
      </c>
      <c r="C52" s="32" t="s">
        <v>104</v>
      </c>
      <c r="D52" s="134">
        <v>35</v>
      </c>
      <c r="E52" s="135">
        <v>35</v>
      </c>
      <c r="F52" s="136">
        <v>35</v>
      </c>
      <c r="G52" s="29" t="s">
        <v>103</v>
      </c>
      <c r="H52" s="19" t="s">
        <v>103</v>
      </c>
      <c r="I52" s="187">
        <v>35</v>
      </c>
      <c r="J52" s="33">
        <v>35</v>
      </c>
      <c r="K52" s="106">
        <v>35</v>
      </c>
      <c r="L52" s="34">
        <v>35</v>
      </c>
      <c r="M52" s="107">
        <v>35</v>
      </c>
      <c r="N52" s="66">
        <v>35</v>
      </c>
      <c r="O52" s="90">
        <v>35</v>
      </c>
      <c r="P52" s="81"/>
      <c r="Q52" s="137">
        <v>18</v>
      </c>
      <c r="R52" s="136">
        <v>18</v>
      </c>
      <c r="S52" s="46" t="s">
        <v>103</v>
      </c>
      <c r="T52" s="47" t="s">
        <v>103</v>
      </c>
      <c r="U52" s="187">
        <v>18</v>
      </c>
      <c r="V52" s="33">
        <v>18</v>
      </c>
      <c r="W52" s="111">
        <v>18</v>
      </c>
      <c r="X52" s="22">
        <v>19</v>
      </c>
      <c r="Y52" s="114">
        <v>19</v>
      </c>
      <c r="Z52" s="66">
        <v>20</v>
      </c>
      <c r="AA52" s="90">
        <v>21</v>
      </c>
      <c r="AB52" s="81"/>
      <c r="AC52" s="137">
        <v>0</v>
      </c>
      <c r="AD52" s="136">
        <v>0</v>
      </c>
      <c r="AE52" s="46" t="s">
        <v>103</v>
      </c>
      <c r="AF52" s="47" t="s">
        <v>103</v>
      </c>
      <c r="AG52" s="187">
        <v>0</v>
      </c>
      <c r="AH52" s="33">
        <v>0</v>
      </c>
      <c r="AI52" s="106">
        <v>0</v>
      </c>
      <c r="AJ52" s="34">
        <v>0</v>
      </c>
      <c r="AK52" s="117">
        <v>0</v>
      </c>
      <c r="AL52" s="73">
        <v>0</v>
      </c>
      <c r="AM52" s="100">
        <v>0</v>
      </c>
      <c r="AN52" s="227"/>
    </row>
    <row r="53" spans="1:40" ht="36" customHeight="1" thickBot="1">
      <c r="A53" s="129"/>
      <c r="B53" s="246" t="s">
        <v>28</v>
      </c>
      <c r="C53" s="247"/>
      <c r="D53" s="147">
        <f>SUM(D42:D52)</f>
        <v>844</v>
      </c>
      <c r="E53" s="53">
        <f>SUM(E42:E52)</f>
        <v>842</v>
      </c>
      <c r="F53" s="148">
        <f>SUM(F42:F52)</f>
        <v>842</v>
      </c>
      <c r="G53" s="174">
        <f>SUM(G42:G52)</f>
        <v>0</v>
      </c>
      <c r="H53" s="52">
        <f aca="true" t="shared" si="10" ref="H53:M53">SUM(H42:H52)</f>
        <v>0</v>
      </c>
      <c r="I53" s="195">
        <f t="shared" si="10"/>
        <v>841</v>
      </c>
      <c r="J53" s="54">
        <f t="shared" si="10"/>
        <v>842</v>
      </c>
      <c r="K53" s="168">
        <f t="shared" si="10"/>
        <v>841</v>
      </c>
      <c r="L53" s="203">
        <f t="shared" si="10"/>
        <v>843</v>
      </c>
      <c r="M53" s="204">
        <f t="shared" si="10"/>
        <v>842</v>
      </c>
      <c r="N53" s="69">
        <f>SUM(N42:N52)</f>
        <v>838</v>
      </c>
      <c r="O53" s="103">
        <f>SUM(O42:O52)</f>
        <v>831</v>
      </c>
      <c r="P53" s="149">
        <f>SUM(P42:P52)</f>
        <v>0</v>
      </c>
      <c r="Q53" s="53">
        <f aca="true" t="shared" si="11" ref="Q53:V53">SUM(Q42:Q52)</f>
        <v>39</v>
      </c>
      <c r="R53" s="148">
        <f t="shared" si="11"/>
        <v>40</v>
      </c>
      <c r="S53" s="174">
        <f t="shared" si="11"/>
        <v>0</v>
      </c>
      <c r="T53" s="52">
        <f t="shared" si="11"/>
        <v>0</v>
      </c>
      <c r="U53" s="195">
        <f t="shared" si="11"/>
        <v>47</v>
      </c>
      <c r="V53" s="54">
        <f t="shared" si="11"/>
        <v>51</v>
      </c>
      <c r="W53" s="168">
        <f aca="true" t="shared" si="12" ref="W53:AB53">SUM(W42:W52)</f>
        <v>54</v>
      </c>
      <c r="X53" s="203">
        <f t="shared" si="12"/>
        <v>55</v>
      </c>
      <c r="Y53" s="204">
        <f t="shared" si="12"/>
        <v>58</v>
      </c>
      <c r="Z53" s="69">
        <f t="shared" si="12"/>
        <v>58</v>
      </c>
      <c r="AA53" s="103">
        <f t="shared" si="12"/>
        <v>51</v>
      </c>
      <c r="AB53" s="86">
        <f t="shared" si="12"/>
        <v>0</v>
      </c>
      <c r="AC53" s="53">
        <f aca="true" t="shared" si="13" ref="AC53:AH53">SUM(AC42:AC52)</f>
        <v>2</v>
      </c>
      <c r="AD53" s="148">
        <f t="shared" si="13"/>
        <v>2</v>
      </c>
      <c r="AE53" s="176">
        <f t="shared" si="13"/>
        <v>0</v>
      </c>
      <c r="AF53" s="52">
        <f t="shared" si="13"/>
        <v>0</v>
      </c>
      <c r="AG53" s="195">
        <f t="shared" si="13"/>
        <v>3</v>
      </c>
      <c r="AH53" s="54">
        <f t="shared" si="13"/>
        <v>2</v>
      </c>
      <c r="AI53" s="168">
        <f aca="true" t="shared" si="14" ref="AI53:AN53">SUM(AI42:AI52)</f>
        <v>3</v>
      </c>
      <c r="AJ53" s="203">
        <f t="shared" si="14"/>
        <v>0</v>
      </c>
      <c r="AK53" s="204">
        <f t="shared" si="14"/>
        <v>2</v>
      </c>
      <c r="AL53" s="69">
        <f t="shared" si="14"/>
        <v>6</v>
      </c>
      <c r="AM53" s="103">
        <f t="shared" si="14"/>
        <v>14</v>
      </c>
      <c r="AN53" s="230">
        <f t="shared" si="14"/>
        <v>0</v>
      </c>
    </row>
    <row r="54" spans="1:40" ht="13.5" thickBot="1">
      <c r="A54" s="254" t="s">
        <v>26</v>
      </c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6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7"/>
      <c r="AL54" s="258"/>
      <c r="AM54" s="104"/>
      <c r="AN54" s="219"/>
    </row>
    <row r="55" spans="1:41" ht="42.75" customHeight="1" thickBot="1">
      <c r="A55" s="129">
        <v>36</v>
      </c>
      <c r="B55" s="17" t="s">
        <v>6</v>
      </c>
      <c r="C55" s="18" t="s">
        <v>56</v>
      </c>
      <c r="D55" s="124">
        <v>90</v>
      </c>
      <c r="E55" s="143">
        <v>90</v>
      </c>
      <c r="F55" s="144">
        <v>90</v>
      </c>
      <c r="G55" s="46" t="s">
        <v>103</v>
      </c>
      <c r="H55" s="47" t="s">
        <v>103</v>
      </c>
      <c r="I55" s="193">
        <v>80</v>
      </c>
      <c r="J55" s="48">
        <v>87</v>
      </c>
      <c r="K55" s="108">
        <v>88</v>
      </c>
      <c r="L55" s="49">
        <v>88</v>
      </c>
      <c r="M55" s="107">
        <v>90</v>
      </c>
      <c r="N55" s="68">
        <v>84</v>
      </c>
      <c r="O55" s="88">
        <v>82</v>
      </c>
      <c r="P55" s="79"/>
      <c r="Q55" s="145">
        <v>11</v>
      </c>
      <c r="R55" s="144">
        <v>2</v>
      </c>
      <c r="S55" s="46" t="s">
        <v>103</v>
      </c>
      <c r="T55" s="47" t="s">
        <v>103</v>
      </c>
      <c r="U55" s="193">
        <v>10</v>
      </c>
      <c r="V55" s="48">
        <v>1</v>
      </c>
      <c r="W55" s="115">
        <v>0</v>
      </c>
      <c r="X55" s="22">
        <v>0</v>
      </c>
      <c r="Y55" s="112">
        <v>3</v>
      </c>
      <c r="Z55" s="64">
        <v>5</v>
      </c>
      <c r="AA55" s="88">
        <v>3</v>
      </c>
      <c r="AB55" s="79"/>
      <c r="AC55" s="145">
        <v>0</v>
      </c>
      <c r="AD55" s="144">
        <v>0</v>
      </c>
      <c r="AE55" s="46" t="s">
        <v>103</v>
      </c>
      <c r="AF55" s="47" t="s">
        <v>103</v>
      </c>
      <c r="AG55" s="193">
        <v>0</v>
      </c>
      <c r="AH55" s="48">
        <v>3</v>
      </c>
      <c r="AI55" s="108">
        <v>2</v>
      </c>
      <c r="AJ55" s="49">
        <v>2</v>
      </c>
      <c r="AK55" s="117">
        <v>0</v>
      </c>
      <c r="AL55" s="73">
        <v>6</v>
      </c>
      <c r="AM55" s="100">
        <v>8</v>
      </c>
      <c r="AN55" s="227"/>
      <c r="AO55" s="242" t="s">
        <v>111</v>
      </c>
    </row>
    <row r="56" spans="1:41" ht="39" customHeight="1" thickBot="1">
      <c r="A56" s="129"/>
      <c r="B56" s="28" t="s">
        <v>20</v>
      </c>
      <c r="C56" s="23" t="s">
        <v>97</v>
      </c>
      <c r="D56" s="130">
        <v>75</v>
      </c>
      <c r="E56" s="131">
        <v>75</v>
      </c>
      <c r="F56" s="132">
        <v>74</v>
      </c>
      <c r="G56" s="46" t="s">
        <v>103</v>
      </c>
      <c r="H56" s="47" t="s">
        <v>103</v>
      </c>
      <c r="I56" s="186">
        <v>73</v>
      </c>
      <c r="J56" s="21">
        <v>73</v>
      </c>
      <c r="K56" s="105">
        <v>72</v>
      </c>
      <c r="L56" s="30">
        <v>72</v>
      </c>
      <c r="M56" s="107">
        <v>73</v>
      </c>
      <c r="N56" s="65">
        <v>71</v>
      </c>
      <c r="O56" s="89">
        <v>71</v>
      </c>
      <c r="P56" s="80"/>
      <c r="Q56" s="133">
        <v>10</v>
      </c>
      <c r="R56" s="132">
        <v>8</v>
      </c>
      <c r="S56" s="46" t="s">
        <v>103</v>
      </c>
      <c r="T56" s="47" t="s">
        <v>103</v>
      </c>
      <c r="U56" s="186">
        <v>11</v>
      </c>
      <c r="V56" s="21">
        <v>11</v>
      </c>
      <c r="W56" s="110">
        <v>11</v>
      </c>
      <c r="X56" s="22">
        <v>11</v>
      </c>
      <c r="Y56" s="113">
        <v>9</v>
      </c>
      <c r="Z56" s="65">
        <v>10</v>
      </c>
      <c r="AA56" s="89">
        <v>10</v>
      </c>
      <c r="AB56" s="80"/>
      <c r="AC56" s="133">
        <v>0</v>
      </c>
      <c r="AD56" s="132">
        <v>1</v>
      </c>
      <c r="AE56" s="46" t="s">
        <v>103</v>
      </c>
      <c r="AF56" s="47" t="s">
        <v>103</v>
      </c>
      <c r="AG56" s="186">
        <v>2</v>
      </c>
      <c r="AH56" s="21">
        <v>2</v>
      </c>
      <c r="AI56" s="105">
        <v>3</v>
      </c>
      <c r="AJ56" s="30">
        <v>3</v>
      </c>
      <c r="AK56" s="117">
        <v>2</v>
      </c>
      <c r="AL56" s="73">
        <v>4</v>
      </c>
      <c r="AM56" s="100">
        <v>4</v>
      </c>
      <c r="AN56" s="227"/>
      <c r="AO56" s="234"/>
    </row>
    <row r="57" spans="1:41" ht="44.25" customHeight="1" thickBot="1">
      <c r="A57" s="129">
        <v>37</v>
      </c>
      <c r="B57" s="28" t="s">
        <v>22</v>
      </c>
      <c r="C57" s="23" t="s">
        <v>57</v>
      </c>
      <c r="D57" s="130">
        <v>49</v>
      </c>
      <c r="E57" s="131">
        <v>49</v>
      </c>
      <c r="F57" s="132">
        <v>49</v>
      </c>
      <c r="G57" s="46" t="s">
        <v>103</v>
      </c>
      <c r="H57" s="47" t="s">
        <v>103</v>
      </c>
      <c r="I57" s="186">
        <v>48</v>
      </c>
      <c r="J57" s="21">
        <v>48</v>
      </c>
      <c r="K57" s="105">
        <v>48</v>
      </c>
      <c r="L57" s="30">
        <v>49</v>
      </c>
      <c r="M57" s="107">
        <v>47</v>
      </c>
      <c r="N57" s="65">
        <v>47</v>
      </c>
      <c r="O57" s="89">
        <v>44</v>
      </c>
      <c r="P57" s="80"/>
      <c r="Q57" s="133">
        <v>10</v>
      </c>
      <c r="R57" s="132">
        <v>9</v>
      </c>
      <c r="S57" s="46" t="s">
        <v>103</v>
      </c>
      <c r="T57" s="47" t="s">
        <v>103</v>
      </c>
      <c r="U57" s="186">
        <v>8</v>
      </c>
      <c r="V57" s="21">
        <v>9</v>
      </c>
      <c r="W57" s="110">
        <v>8</v>
      </c>
      <c r="X57" s="22">
        <v>7</v>
      </c>
      <c r="Y57" s="113">
        <v>7</v>
      </c>
      <c r="Z57" s="65">
        <v>6</v>
      </c>
      <c r="AA57" s="89">
        <v>5</v>
      </c>
      <c r="AB57" s="80"/>
      <c r="AC57" s="133">
        <v>0</v>
      </c>
      <c r="AD57" s="132">
        <v>0</v>
      </c>
      <c r="AE57" s="46" t="s">
        <v>103</v>
      </c>
      <c r="AF57" s="47" t="s">
        <v>103</v>
      </c>
      <c r="AG57" s="186">
        <v>1</v>
      </c>
      <c r="AH57" s="21">
        <v>1</v>
      </c>
      <c r="AI57" s="105">
        <v>1</v>
      </c>
      <c r="AJ57" s="30">
        <v>0</v>
      </c>
      <c r="AK57" s="117">
        <v>2</v>
      </c>
      <c r="AL57" s="73">
        <v>2</v>
      </c>
      <c r="AM57" s="100">
        <v>5</v>
      </c>
      <c r="AN57" s="227"/>
      <c r="AO57" s="242"/>
    </row>
    <row r="58" spans="1:41" ht="43.5" customHeight="1" thickBot="1">
      <c r="A58" s="129">
        <v>38</v>
      </c>
      <c r="B58" s="28" t="s">
        <v>13</v>
      </c>
      <c r="C58" s="23" t="s">
        <v>58</v>
      </c>
      <c r="D58" s="130">
        <v>62</v>
      </c>
      <c r="E58" s="131">
        <v>58</v>
      </c>
      <c r="F58" s="132">
        <v>61</v>
      </c>
      <c r="G58" s="46" t="s">
        <v>103</v>
      </c>
      <c r="H58" s="47" t="s">
        <v>103</v>
      </c>
      <c r="I58" s="186">
        <v>57</v>
      </c>
      <c r="J58" s="21">
        <v>58</v>
      </c>
      <c r="K58" s="105">
        <v>59</v>
      </c>
      <c r="L58" s="30">
        <v>58</v>
      </c>
      <c r="M58" s="107">
        <v>58</v>
      </c>
      <c r="N58" s="65">
        <v>60</v>
      </c>
      <c r="O58" s="89">
        <v>57</v>
      </c>
      <c r="P58" s="80"/>
      <c r="Q58" s="133">
        <v>11</v>
      </c>
      <c r="R58" s="132">
        <v>7</v>
      </c>
      <c r="S58" s="46" t="s">
        <v>103</v>
      </c>
      <c r="T58" s="47" t="s">
        <v>103</v>
      </c>
      <c r="U58" s="186">
        <v>5</v>
      </c>
      <c r="V58" s="21">
        <v>5</v>
      </c>
      <c r="W58" s="110">
        <v>3</v>
      </c>
      <c r="X58" s="22">
        <v>3</v>
      </c>
      <c r="Y58" s="113">
        <v>5</v>
      </c>
      <c r="Z58" s="65">
        <v>5</v>
      </c>
      <c r="AA58" s="89">
        <v>4</v>
      </c>
      <c r="AB58" s="80"/>
      <c r="AC58" s="133">
        <v>4</v>
      </c>
      <c r="AD58" s="132">
        <v>1</v>
      </c>
      <c r="AE58" s="46" t="s">
        <v>103</v>
      </c>
      <c r="AF58" s="47" t="s">
        <v>103</v>
      </c>
      <c r="AG58" s="186">
        <v>5</v>
      </c>
      <c r="AH58" s="21">
        <v>4</v>
      </c>
      <c r="AI58" s="105">
        <v>3</v>
      </c>
      <c r="AJ58" s="30">
        <v>4</v>
      </c>
      <c r="AK58" s="117">
        <v>4</v>
      </c>
      <c r="AL58" s="73">
        <v>2</v>
      </c>
      <c r="AM58" s="100">
        <v>5</v>
      </c>
      <c r="AN58" s="227"/>
      <c r="AO58" s="234"/>
    </row>
    <row r="59" spans="1:41" ht="42" customHeight="1" thickBot="1">
      <c r="A59" s="129">
        <v>39</v>
      </c>
      <c r="B59" s="28" t="s">
        <v>13</v>
      </c>
      <c r="C59" s="23" t="s">
        <v>59</v>
      </c>
      <c r="D59" s="130">
        <v>90</v>
      </c>
      <c r="E59" s="131">
        <v>89</v>
      </c>
      <c r="F59" s="132">
        <v>88</v>
      </c>
      <c r="G59" s="46" t="s">
        <v>103</v>
      </c>
      <c r="H59" s="47" t="s">
        <v>103</v>
      </c>
      <c r="I59" s="186">
        <v>83</v>
      </c>
      <c r="J59" s="21">
        <v>86</v>
      </c>
      <c r="K59" s="105">
        <v>90</v>
      </c>
      <c r="L59" s="30">
        <v>90</v>
      </c>
      <c r="M59" s="107">
        <v>90</v>
      </c>
      <c r="N59" s="65">
        <v>90</v>
      </c>
      <c r="O59" s="89">
        <v>83</v>
      </c>
      <c r="P59" s="80"/>
      <c r="Q59" s="133">
        <v>20</v>
      </c>
      <c r="R59" s="132">
        <v>20</v>
      </c>
      <c r="S59" s="46" t="s">
        <v>103</v>
      </c>
      <c r="T59" s="47" t="s">
        <v>103</v>
      </c>
      <c r="U59" s="186">
        <v>20</v>
      </c>
      <c r="V59" s="21">
        <v>20</v>
      </c>
      <c r="W59" s="110">
        <v>21</v>
      </c>
      <c r="X59" s="22">
        <v>23</v>
      </c>
      <c r="Y59" s="113">
        <v>24</v>
      </c>
      <c r="Z59" s="65">
        <v>22</v>
      </c>
      <c r="AA59" s="89">
        <v>20</v>
      </c>
      <c r="AB59" s="80"/>
      <c r="AC59" s="133">
        <v>1</v>
      </c>
      <c r="AD59" s="132">
        <v>2</v>
      </c>
      <c r="AE59" s="46" t="s">
        <v>103</v>
      </c>
      <c r="AF59" s="47" t="s">
        <v>103</v>
      </c>
      <c r="AG59" s="186">
        <v>7</v>
      </c>
      <c r="AH59" s="21">
        <v>4</v>
      </c>
      <c r="AI59" s="105">
        <v>0</v>
      </c>
      <c r="AJ59" s="30">
        <v>0</v>
      </c>
      <c r="AK59" s="117">
        <v>0</v>
      </c>
      <c r="AL59" s="73">
        <v>0</v>
      </c>
      <c r="AM59" s="100">
        <v>7</v>
      </c>
      <c r="AN59" s="227"/>
      <c r="AO59" s="231"/>
    </row>
    <row r="60" spans="1:40" ht="36" customHeight="1" thickBot="1">
      <c r="A60" s="129">
        <v>40</v>
      </c>
      <c r="B60" s="28" t="s">
        <v>16</v>
      </c>
      <c r="C60" s="23" t="s">
        <v>60</v>
      </c>
      <c r="D60" s="130">
        <v>34</v>
      </c>
      <c r="E60" s="131">
        <v>34</v>
      </c>
      <c r="F60" s="132">
        <v>34</v>
      </c>
      <c r="G60" s="46" t="s">
        <v>103</v>
      </c>
      <c r="H60" s="47" t="s">
        <v>103</v>
      </c>
      <c r="I60" s="186">
        <v>33</v>
      </c>
      <c r="J60" s="21">
        <v>34</v>
      </c>
      <c r="K60" s="105">
        <v>34</v>
      </c>
      <c r="L60" s="30">
        <v>34</v>
      </c>
      <c r="M60" s="107">
        <v>33</v>
      </c>
      <c r="N60" s="65">
        <v>34</v>
      </c>
      <c r="O60" s="89">
        <v>32</v>
      </c>
      <c r="P60" s="80"/>
      <c r="Q60" s="133">
        <v>1</v>
      </c>
      <c r="R60" s="132">
        <v>1</v>
      </c>
      <c r="S60" s="46" t="s">
        <v>103</v>
      </c>
      <c r="T60" s="47" t="s">
        <v>103</v>
      </c>
      <c r="U60" s="186">
        <v>2</v>
      </c>
      <c r="V60" s="21">
        <v>1</v>
      </c>
      <c r="W60" s="110">
        <v>0</v>
      </c>
      <c r="X60" s="22">
        <v>0</v>
      </c>
      <c r="Y60" s="113">
        <v>0</v>
      </c>
      <c r="Z60" s="65">
        <v>0</v>
      </c>
      <c r="AA60" s="89">
        <v>0</v>
      </c>
      <c r="AB60" s="80"/>
      <c r="AC60" s="133">
        <v>0</v>
      </c>
      <c r="AD60" s="132">
        <v>0</v>
      </c>
      <c r="AE60" s="46" t="s">
        <v>103</v>
      </c>
      <c r="AF60" s="47" t="s">
        <v>103</v>
      </c>
      <c r="AG60" s="186">
        <v>0</v>
      </c>
      <c r="AH60" s="21">
        <v>0</v>
      </c>
      <c r="AI60" s="105">
        <v>0</v>
      </c>
      <c r="AJ60" s="30">
        <v>0</v>
      </c>
      <c r="AK60" s="117">
        <v>1</v>
      </c>
      <c r="AL60" s="73">
        <v>0</v>
      </c>
      <c r="AM60" s="100">
        <v>2</v>
      </c>
      <c r="AN60" s="227"/>
    </row>
    <row r="61" spans="1:41" ht="42" customHeight="1" thickBot="1">
      <c r="A61" s="129">
        <v>41</v>
      </c>
      <c r="B61" s="28" t="s">
        <v>18</v>
      </c>
      <c r="C61" s="23" t="s">
        <v>86</v>
      </c>
      <c r="D61" s="130">
        <v>75</v>
      </c>
      <c r="E61" s="131">
        <v>72</v>
      </c>
      <c r="F61" s="132">
        <v>73</v>
      </c>
      <c r="G61" s="46" t="s">
        <v>103</v>
      </c>
      <c r="H61" s="47" t="s">
        <v>103</v>
      </c>
      <c r="I61" s="186">
        <v>68</v>
      </c>
      <c r="J61" s="21">
        <v>69</v>
      </c>
      <c r="K61" s="105">
        <v>67</v>
      </c>
      <c r="L61" s="30">
        <v>68</v>
      </c>
      <c r="M61" s="107">
        <v>67</v>
      </c>
      <c r="N61" s="65">
        <v>67</v>
      </c>
      <c r="O61" s="89">
        <v>63</v>
      </c>
      <c r="P61" s="80"/>
      <c r="Q61" s="133">
        <v>27</v>
      </c>
      <c r="R61" s="132">
        <v>23</v>
      </c>
      <c r="S61" s="46" t="s">
        <v>103</v>
      </c>
      <c r="T61" s="47" t="s">
        <v>103</v>
      </c>
      <c r="U61" s="186">
        <v>26</v>
      </c>
      <c r="V61" s="21">
        <v>27</v>
      </c>
      <c r="W61" s="110">
        <v>24</v>
      </c>
      <c r="X61" s="22">
        <v>22</v>
      </c>
      <c r="Y61" s="113">
        <v>22</v>
      </c>
      <c r="Z61" s="65">
        <v>24</v>
      </c>
      <c r="AA61" s="89">
        <v>22</v>
      </c>
      <c r="AB61" s="80"/>
      <c r="AC61" s="133">
        <v>3</v>
      </c>
      <c r="AD61" s="132">
        <v>2</v>
      </c>
      <c r="AE61" s="46" t="s">
        <v>103</v>
      </c>
      <c r="AF61" s="47" t="s">
        <v>103</v>
      </c>
      <c r="AG61" s="186">
        <v>7</v>
      </c>
      <c r="AH61" s="21">
        <v>6</v>
      </c>
      <c r="AI61" s="105">
        <v>8</v>
      </c>
      <c r="AJ61" s="30">
        <v>7</v>
      </c>
      <c r="AK61" s="117">
        <v>8</v>
      </c>
      <c r="AL61" s="73">
        <v>8</v>
      </c>
      <c r="AM61" s="100">
        <v>12</v>
      </c>
      <c r="AN61" s="227"/>
      <c r="AO61" s="234"/>
    </row>
    <row r="62" spans="1:40" ht="42.75" customHeight="1" thickBot="1">
      <c r="A62" s="129">
        <v>43</v>
      </c>
      <c r="B62" s="28" t="s">
        <v>21</v>
      </c>
      <c r="C62" s="23" t="s">
        <v>98</v>
      </c>
      <c r="D62" s="130">
        <v>64</v>
      </c>
      <c r="E62" s="131">
        <v>64</v>
      </c>
      <c r="F62" s="132">
        <v>63</v>
      </c>
      <c r="G62" s="46" t="s">
        <v>103</v>
      </c>
      <c r="H62" s="47" t="s">
        <v>103</v>
      </c>
      <c r="I62" s="186">
        <v>55</v>
      </c>
      <c r="J62" s="21">
        <v>52</v>
      </c>
      <c r="K62" s="105">
        <v>52</v>
      </c>
      <c r="L62" s="30">
        <v>56</v>
      </c>
      <c r="M62" s="107">
        <v>58</v>
      </c>
      <c r="N62" s="65">
        <v>59</v>
      </c>
      <c r="O62" s="89">
        <v>58</v>
      </c>
      <c r="P62" s="80"/>
      <c r="Q62" s="133">
        <v>14</v>
      </c>
      <c r="R62" s="132">
        <v>12</v>
      </c>
      <c r="S62" s="46" t="s">
        <v>103</v>
      </c>
      <c r="T62" s="47" t="s">
        <v>103</v>
      </c>
      <c r="U62" s="186">
        <v>28</v>
      </c>
      <c r="V62" s="21">
        <v>14</v>
      </c>
      <c r="W62" s="110">
        <v>15</v>
      </c>
      <c r="X62" s="22">
        <v>12</v>
      </c>
      <c r="Y62" s="113">
        <v>11</v>
      </c>
      <c r="Z62" s="65">
        <v>9</v>
      </c>
      <c r="AA62" s="89">
        <v>9</v>
      </c>
      <c r="AB62" s="80"/>
      <c r="AC62" s="133">
        <v>0</v>
      </c>
      <c r="AD62" s="132">
        <v>1</v>
      </c>
      <c r="AE62" s="46" t="s">
        <v>103</v>
      </c>
      <c r="AF62" s="47" t="s">
        <v>103</v>
      </c>
      <c r="AG62" s="186">
        <v>9</v>
      </c>
      <c r="AH62" s="21">
        <v>12</v>
      </c>
      <c r="AI62" s="105">
        <v>12</v>
      </c>
      <c r="AJ62" s="30">
        <v>8</v>
      </c>
      <c r="AK62" s="117">
        <v>6</v>
      </c>
      <c r="AL62" s="73">
        <v>5</v>
      </c>
      <c r="AM62" s="100">
        <v>6</v>
      </c>
      <c r="AN62" s="227"/>
    </row>
    <row r="63" spans="1:40" ht="36.75" customHeight="1" thickBot="1">
      <c r="A63" s="129">
        <v>44</v>
      </c>
      <c r="B63" s="31" t="s">
        <v>21</v>
      </c>
      <c r="C63" s="32" t="s">
        <v>93</v>
      </c>
      <c r="D63" s="134">
        <v>58</v>
      </c>
      <c r="E63" s="135">
        <v>58</v>
      </c>
      <c r="F63" s="136">
        <v>58</v>
      </c>
      <c r="G63" s="46" t="s">
        <v>103</v>
      </c>
      <c r="H63" s="47" t="s">
        <v>103</v>
      </c>
      <c r="I63" s="187">
        <v>55</v>
      </c>
      <c r="J63" s="33">
        <v>55</v>
      </c>
      <c r="K63" s="106">
        <v>54</v>
      </c>
      <c r="L63" s="34">
        <v>53</v>
      </c>
      <c r="M63" s="107">
        <v>53</v>
      </c>
      <c r="N63" s="66">
        <v>57</v>
      </c>
      <c r="O63" s="90">
        <v>58</v>
      </c>
      <c r="P63" s="81"/>
      <c r="Q63" s="137">
        <v>16</v>
      </c>
      <c r="R63" s="136">
        <v>14</v>
      </c>
      <c r="S63" s="46" t="s">
        <v>103</v>
      </c>
      <c r="T63" s="47" t="s">
        <v>103</v>
      </c>
      <c r="U63" s="187">
        <v>14</v>
      </c>
      <c r="V63" s="33">
        <v>14</v>
      </c>
      <c r="W63" s="111">
        <v>14</v>
      </c>
      <c r="X63" s="22">
        <v>15</v>
      </c>
      <c r="Y63" s="114">
        <v>18</v>
      </c>
      <c r="Z63" s="66">
        <v>14</v>
      </c>
      <c r="AA63" s="90">
        <v>13</v>
      </c>
      <c r="AB63" s="81"/>
      <c r="AC63" s="137">
        <v>0</v>
      </c>
      <c r="AD63" s="136">
        <v>0</v>
      </c>
      <c r="AE63" s="46" t="s">
        <v>103</v>
      </c>
      <c r="AF63" s="47" t="s">
        <v>103</v>
      </c>
      <c r="AG63" s="187">
        <v>3</v>
      </c>
      <c r="AH63" s="33">
        <v>3</v>
      </c>
      <c r="AI63" s="106">
        <v>4</v>
      </c>
      <c r="AJ63" s="34">
        <v>5</v>
      </c>
      <c r="AK63" s="117">
        <v>5</v>
      </c>
      <c r="AL63" s="73">
        <v>1</v>
      </c>
      <c r="AM63" s="100">
        <v>0</v>
      </c>
      <c r="AN63" s="227"/>
    </row>
    <row r="64" spans="1:40" ht="33" customHeight="1" thickBot="1">
      <c r="A64" s="150"/>
      <c r="B64" s="246" t="s">
        <v>28</v>
      </c>
      <c r="C64" s="247"/>
      <c r="D64" s="147">
        <f aca="true" t="shared" si="15" ref="D64:AH64">SUM(D55:D63)</f>
        <v>597</v>
      </c>
      <c r="E64" s="53">
        <f t="shared" si="15"/>
        <v>589</v>
      </c>
      <c r="F64" s="148">
        <f t="shared" si="15"/>
        <v>590</v>
      </c>
      <c r="G64" s="174">
        <f t="shared" si="15"/>
        <v>0</v>
      </c>
      <c r="H64" s="52">
        <f t="shared" si="15"/>
        <v>0</v>
      </c>
      <c r="I64" s="195">
        <f t="shared" si="15"/>
        <v>552</v>
      </c>
      <c r="J64" s="54">
        <f t="shared" si="15"/>
        <v>562</v>
      </c>
      <c r="K64" s="168">
        <f t="shared" si="15"/>
        <v>564</v>
      </c>
      <c r="L64" s="203">
        <f t="shared" si="15"/>
        <v>568</v>
      </c>
      <c r="M64" s="204">
        <f t="shared" si="15"/>
        <v>569</v>
      </c>
      <c r="N64" s="69">
        <f t="shared" si="15"/>
        <v>569</v>
      </c>
      <c r="O64" s="103">
        <f t="shared" si="15"/>
        <v>548</v>
      </c>
      <c r="P64" s="149">
        <f t="shared" si="15"/>
        <v>0</v>
      </c>
      <c r="Q64" s="53">
        <f t="shared" si="15"/>
        <v>120</v>
      </c>
      <c r="R64" s="148">
        <f t="shared" si="15"/>
        <v>96</v>
      </c>
      <c r="S64" s="51">
        <f t="shared" si="15"/>
        <v>0</v>
      </c>
      <c r="T64" s="52">
        <f t="shared" si="15"/>
        <v>0</v>
      </c>
      <c r="U64" s="195">
        <f t="shared" si="15"/>
        <v>124</v>
      </c>
      <c r="V64" s="54">
        <f t="shared" si="15"/>
        <v>102</v>
      </c>
      <c r="W64" s="168">
        <f t="shared" si="15"/>
        <v>96</v>
      </c>
      <c r="X64" s="203">
        <f t="shared" si="15"/>
        <v>93</v>
      </c>
      <c r="Y64" s="204">
        <f t="shared" si="15"/>
        <v>99</v>
      </c>
      <c r="Z64" s="69">
        <f t="shared" si="15"/>
        <v>95</v>
      </c>
      <c r="AA64" s="103">
        <f t="shared" si="15"/>
        <v>86</v>
      </c>
      <c r="AB64" s="86">
        <f t="shared" si="15"/>
        <v>0</v>
      </c>
      <c r="AC64" s="53">
        <f t="shared" si="15"/>
        <v>8</v>
      </c>
      <c r="AD64" s="148">
        <f t="shared" si="15"/>
        <v>7</v>
      </c>
      <c r="AE64" s="174">
        <f t="shared" si="15"/>
        <v>0</v>
      </c>
      <c r="AF64" s="52">
        <f t="shared" si="15"/>
        <v>0</v>
      </c>
      <c r="AG64" s="195">
        <f t="shared" si="15"/>
        <v>34</v>
      </c>
      <c r="AH64" s="54">
        <f t="shared" si="15"/>
        <v>35</v>
      </c>
      <c r="AI64" s="168">
        <f aca="true" t="shared" si="16" ref="AI64:AN64">SUM(AI55:AI63)</f>
        <v>33</v>
      </c>
      <c r="AJ64" s="203">
        <f t="shared" si="16"/>
        <v>29</v>
      </c>
      <c r="AK64" s="204">
        <f t="shared" si="16"/>
        <v>28</v>
      </c>
      <c r="AL64" s="77">
        <f t="shared" si="16"/>
        <v>28</v>
      </c>
      <c r="AM64" s="103">
        <f t="shared" si="16"/>
        <v>49</v>
      </c>
      <c r="AN64" s="230">
        <f t="shared" si="16"/>
        <v>0</v>
      </c>
    </row>
    <row r="65" spans="1:40" ht="13.5" thickBot="1">
      <c r="A65" s="254" t="s">
        <v>27</v>
      </c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88"/>
      <c r="AA65" s="288"/>
      <c r="AB65" s="288"/>
      <c r="AC65" s="255"/>
      <c r="AD65" s="255"/>
      <c r="AE65" s="255"/>
      <c r="AF65" s="255"/>
      <c r="AG65" s="255"/>
      <c r="AH65" s="255"/>
      <c r="AI65" s="255"/>
      <c r="AJ65" s="255"/>
      <c r="AK65" s="257"/>
      <c r="AL65" s="289"/>
      <c r="AM65" s="16"/>
      <c r="AN65" s="219"/>
    </row>
    <row r="66" spans="1:41" ht="36" customHeight="1" thickBot="1">
      <c r="A66" s="151">
        <v>46</v>
      </c>
      <c r="B66" s="56" t="s">
        <v>17</v>
      </c>
      <c r="C66" s="57" t="s">
        <v>61</v>
      </c>
      <c r="D66" s="147">
        <v>80</v>
      </c>
      <c r="E66" s="55">
        <v>80</v>
      </c>
      <c r="F66" s="152">
        <v>80</v>
      </c>
      <c r="G66" s="177" t="s">
        <v>103</v>
      </c>
      <c r="H66" s="36" t="s">
        <v>103</v>
      </c>
      <c r="I66" s="188">
        <v>80</v>
      </c>
      <c r="J66" s="58">
        <v>79</v>
      </c>
      <c r="K66" s="39">
        <v>80</v>
      </c>
      <c r="L66" s="59">
        <v>81</v>
      </c>
      <c r="M66" s="153">
        <v>80</v>
      </c>
      <c r="N66" s="210">
        <v>80</v>
      </c>
      <c r="O66" s="122">
        <v>78</v>
      </c>
      <c r="P66" s="154"/>
      <c r="Q66" s="42">
        <v>5</v>
      </c>
      <c r="R66" s="152">
        <v>5</v>
      </c>
      <c r="S66" s="50" t="s">
        <v>103</v>
      </c>
      <c r="T66" s="36" t="s">
        <v>103</v>
      </c>
      <c r="U66" s="188">
        <v>6</v>
      </c>
      <c r="V66" s="58">
        <v>5</v>
      </c>
      <c r="W66" s="178">
        <v>6</v>
      </c>
      <c r="X66" s="209">
        <v>7</v>
      </c>
      <c r="Y66" s="211">
        <v>8</v>
      </c>
      <c r="Z66" s="210">
        <v>10</v>
      </c>
      <c r="AA66" s="216">
        <v>11</v>
      </c>
      <c r="AB66" s="87"/>
      <c r="AC66" s="42">
        <v>0</v>
      </c>
      <c r="AD66" s="152">
        <v>0</v>
      </c>
      <c r="AE66" s="50" t="s">
        <v>103</v>
      </c>
      <c r="AF66" s="36" t="s">
        <v>103</v>
      </c>
      <c r="AG66" s="188">
        <v>0</v>
      </c>
      <c r="AH66" s="58">
        <v>1</v>
      </c>
      <c r="AI66" s="169">
        <v>0</v>
      </c>
      <c r="AJ66" s="209">
        <v>0</v>
      </c>
      <c r="AK66" s="213">
        <v>0</v>
      </c>
      <c r="AL66" s="212">
        <v>0</v>
      </c>
      <c r="AM66" s="217">
        <v>2</v>
      </c>
      <c r="AN66" s="227"/>
      <c r="AO66" s="242" t="s">
        <v>107</v>
      </c>
    </row>
    <row r="67" spans="1:41" ht="22.5" customHeight="1">
      <c r="A67" s="2"/>
      <c r="B67" s="262" t="s">
        <v>83</v>
      </c>
      <c r="C67" s="263"/>
      <c r="D67" s="179"/>
      <c r="E67" s="17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60"/>
      <c r="AD67" s="2"/>
      <c r="AE67" s="2"/>
      <c r="AF67" s="2"/>
      <c r="AG67" s="2"/>
      <c r="AH67" s="2"/>
      <c r="AI67" s="2"/>
      <c r="AJ67" s="3"/>
      <c r="AK67" s="3"/>
      <c r="AL67" s="2"/>
      <c r="AM67" s="2"/>
      <c r="AN67" s="2"/>
      <c r="AO67" s="236"/>
    </row>
    <row r="68" spans="1:41" ht="18.75" customHeight="1">
      <c r="A68" s="2"/>
      <c r="B68" s="261" t="s">
        <v>99</v>
      </c>
      <c r="C68" s="244"/>
      <c r="D68" s="245"/>
      <c r="E68" s="24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3"/>
      <c r="AK68" s="3"/>
      <c r="AL68" s="2"/>
      <c r="AM68" s="2"/>
      <c r="AN68" s="2"/>
      <c r="AO68" s="237"/>
    </row>
    <row r="69" spans="1:41" ht="31.5" customHeight="1">
      <c r="A69" s="2"/>
      <c r="B69" s="244" t="s">
        <v>76</v>
      </c>
      <c r="C69" s="245"/>
      <c r="D69" s="179"/>
      <c r="E69" s="17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3"/>
      <c r="AK69" s="3"/>
      <c r="AL69" s="2"/>
      <c r="AM69" s="2"/>
      <c r="AN69" s="2"/>
      <c r="AO69" s="237"/>
    </row>
    <row r="70" spans="1:41" ht="18" customHeight="1">
      <c r="A70" s="2"/>
      <c r="B70" s="179" t="s">
        <v>77</v>
      </c>
      <c r="C70" s="223"/>
      <c r="D70" s="179"/>
      <c r="E70" s="17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3"/>
      <c r="AK70" s="3"/>
      <c r="AL70" s="2"/>
      <c r="AM70" s="2"/>
      <c r="AN70" s="2"/>
      <c r="AO70" s="237"/>
    </row>
    <row r="71" spans="1:41" ht="19.5" customHeight="1">
      <c r="A71" s="2"/>
      <c r="B71" s="179" t="s">
        <v>62</v>
      </c>
      <c r="C71" s="223"/>
      <c r="D71" s="179"/>
      <c r="E71" s="17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3"/>
      <c r="AK71" s="3"/>
      <c r="AL71" s="2"/>
      <c r="AM71" s="2"/>
      <c r="AN71" s="2"/>
      <c r="AO71" s="237"/>
    </row>
    <row r="72" spans="1:41" ht="12.75">
      <c r="A72" s="2"/>
      <c r="B72" s="2"/>
      <c r="C72" s="22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3"/>
      <c r="AK72" s="3"/>
      <c r="AL72" s="2"/>
      <c r="AM72" s="2"/>
      <c r="AN72" s="2"/>
      <c r="AO72" s="237"/>
    </row>
    <row r="73" spans="1:41" ht="12.75">
      <c r="A73" s="2"/>
      <c r="B73" s="2"/>
      <c r="C73" s="22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3"/>
      <c r="AK73" s="3"/>
      <c r="AL73" s="2"/>
      <c r="AM73" s="2"/>
      <c r="AN73" s="2"/>
      <c r="AO73" s="237"/>
    </row>
    <row r="74" ht="12.75">
      <c r="AO74" s="237"/>
    </row>
    <row r="75" ht="12.75">
      <c r="AO75" s="239"/>
    </row>
    <row r="76" ht="12.75">
      <c r="AO76" s="237"/>
    </row>
    <row r="77" ht="12.75">
      <c r="AO77" s="237"/>
    </row>
    <row r="78" ht="12.75">
      <c r="AO78" s="237"/>
    </row>
    <row r="79" ht="12.75">
      <c r="AO79" s="237"/>
    </row>
    <row r="80" ht="12.75">
      <c r="AO80" s="237"/>
    </row>
    <row r="81" ht="12.75">
      <c r="AO81" s="237"/>
    </row>
    <row r="82" ht="12.75">
      <c r="AO82" s="237"/>
    </row>
    <row r="83" ht="12.75">
      <c r="AO83" s="237"/>
    </row>
    <row r="84" ht="12.75">
      <c r="AO84" s="237"/>
    </row>
    <row r="85" ht="12.75">
      <c r="AO85" s="237"/>
    </row>
    <row r="86" ht="12.75">
      <c r="AO86" s="237"/>
    </row>
    <row r="87" ht="12.75">
      <c r="AO87" s="237"/>
    </row>
    <row r="88" ht="12.75">
      <c r="AO88" s="237"/>
    </row>
    <row r="89" ht="12.75">
      <c r="AO89" s="237"/>
    </row>
    <row r="90" ht="12.75">
      <c r="AO90" s="237"/>
    </row>
    <row r="91" ht="12.75">
      <c r="AO91" s="237"/>
    </row>
    <row r="92" ht="12.75">
      <c r="AO92" s="237"/>
    </row>
    <row r="93" ht="12.75">
      <c r="AO93" s="237"/>
    </row>
    <row r="94" ht="12.75">
      <c r="AO94" s="237"/>
    </row>
    <row r="95" ht="12.75">
      <c r="AO95" s="237"/>
    </row>
    <row r="96" ht="12.75">
      <c r="AO96" s="237"/>
    </row>
    <row r="97" ht="12.75">
      <c r="AO97" s="237"/>
    </row>
    <row r="98" ht="12.75">
      <c r="AO98" s="237"/>
    </row>
    <row r="99" ht="12.75">
      <c r="AO99" s="237"/>
    </row>
    <row r="100" ht="12.75">
      <c r="AO100" s="237"/>
    </row>
    <row r="101" ht="12.75">
      <c r="AO101" s="237"/>
    </row>
    <row r="102" ht="12.75">
      <c r="AO102" s="237"/>
    </row>
    <row r="103" ht="12.75">
      <c r="AO103" s="237"/>
    </row>
    <row r="104" ht="12.75">
      <c r="AO104" s="237"/>
    </row>
    <row r="105" ht="12.75">
      <c r="AO105" s="237"/>
    </row>
    <row r="106" ht="12.75">
      <c r="AO106" s="237"/>
    </row>
    <row r="107" ht="12.75">
      <c r="AO107" s="237"/>
    </row>
    <row r="108" ht="12.75">
      <c r="AO108" s="237"/>
    </row>
    <row r="109" ht="12.75">
      <c r="AO109" s="237"/>
    </row>
    <row r="110" ht="12.75">
      <c r="AO110" s="237"/>
    </row>
    <row r="111" ht="12.75">
      <c r="AO111" s="237"/>
    </row>
    <row r="112" ht="12.75">
      <c r="AO112" s="237"/>
    </row>
    <row r="113" ht="12.75">
      <c r="AO113" s="237"/>
    </row>
    <row r="114" ht="12.75">
      <c r="AO114" s="237"/>
    </row>
    <row r="115" ht="12.75">
      <c r="AO115" s="237"/>
    </row>
    <row r="116" ht="12.75">
      <c r="AO116" s="237"/>
    </row>
    <row r="117" ht="12.75">
      <c r="AO117" s="237"/>
    </row>
    <row r="118" ht="12.75">
      <c r="AO118" s="237"/>
    </row>
    <row r="119" ht="12.75">
      <c r="AO119" s="237"/>
    </row>
    <row r="120" ht="12.75">
      <c r="AO120" s="237"/>
    </row>
    <row r="121" ht="12.75">
      <c r="AO121" s="237"/>
    </row>
    <row r="122" ht="12.75">
      <c r="AO122" s="237"/>
    </row>
    <row r="123" ht="12.75">
      <c r="AO123" s="237"/>
    </row>
    <row r="124" ht="12.75">
      <c r="AO124" s="237"/>
    </row>
    <row r="125" ht="12.75">
      <c r="AO125" s="237"/>
    </row>
    <row r="126" ht="12.75">
      <c r="AO126" s="237"/>
    </row>
    <row r="127" ht="12.75">
      <c r="AO127" s="237"/>
    </row>
    <row r="128" ht="12.75">
      <c r="AO128" s="237"/>
    </row>
    <row r="129" ht="12.75">
      <c r="AO129" s="237"/>
    </row>
    <row r="130" ht="12.75">
      <c r="AO130" s="237"/>
    </row>
    <row r="131" ht="12.75">
      <c r="AO131" s="237"/>
    </row>
    <row r="132" ht="12.75">
      <c r="AO132" s="237"/>
    </row>
    <row r="133" ht="12.75">
      <c r="AO133" s="237"/>
    </row>
    <row r="134" ht="12.75">
      <c r="AO134" s="237"/>
    </row>
    <row r="135" ht="12.75">
      <c r="AO135" s="237"/>
    </row>
    <row r="136" ht="12.75">
      <c r="AO136" s="237"/>
    </row>
    <row r="137" ht="12.75">
      <c r="AO137" s="237"/>
    </row>
    <row r="138" ht="12.75">
      <c r="AO138" s="237"/>
    </row>
    <row r="139" ht="12.75">
      <c r="AO139" s="237"/>
    </row>
    <row r="140" ht="12.75">
      <c r="AO140" s="237"/>
    </row>
    <row r="141" ht="12.75">
      <c r="AO141" s="237"/>
    </row>
    <row r="142" ht="12.75">
      <c r="AO142" s="237"/>
    </row>
    <row r="143" ht="12.75">
      <c r="AO143" s="237"/>
    </row>
    <row r="144" ht="12.75">
      <c r="AO144" s="237"/>
    </row>
    <row r="145" ht="12.75">
      <c r="AO145" s="237"/>
    </row>
    <row r="146" ht="12.75">
      <c r="AO146" s="237"/>
    </row>
    <row r="147" ht="12.75">
      <c r="AO147" s="237"/>
    </row>
    <row r="148" ht="12.75">
      <c r="AO148" s="237"/>
    </row>
    <row r="149" ht="12.75">
      <c r="AO149" s="237"/>
    </row>
    <row r="150" ht="12.75">
      <c r="AO150" s="237"/>
    </row>
    <row r="151" ht="12.75">
      <c r="AO151" s="237"/>
    </row>
    <row r="152" ht="12.75">
      <c r="AO152" s="237"/>
    </row>
    <row r="153" ht="12.75">
      <c r="AO153" s="237"/>
    </row>
    <row r="154" ht="12.75">
      <c r="AO154" s="237"/>
    </row>
    <row r="155" ht="12.75">
      <c r="AO155" s="237"/>
    </row>
    <row r="156" ht="12.75">
      <c r="AO156" s="237"/>
    </row>
    <row r="157" ht="12.75">
      <c r="AO157" s="237"/>
    </row>
    <row r="158" ht="12.75">
      <c r="AO158" s="237"/>
    </row>
    <row r="159" ht="12.75">
      <c r="AO159" s="237"/>
    </row>
    <row r="160" ht="12.75">
      <c r="AO160" s="237"/>
    </row>
    <row r="161" ht="12.75">
      <c r="AO161" s="237"/>
    </row>
    <row r="162" ht="12.75">
      <c r="AO162" s="237"/>
    </row>
    <row r="163" ht="12.75">
      <c r="AO163" s="237"/>
    </row>
    <row r="164" ht="12.75">
      <c r="AO164" s="237"/>
    </row>
    <row r="165" ht="12.75">
      <c r="AO165" s="237"/>
    </row>
    <row r="166" ht="12.75">
      <c r="AO166" s="237"/>
    </row>
    <row r="167" ht="12.75">
      <c r="AO167" s="237"/>
    </row>
    <row r="168" ht="12.75">
      <c r="AO168" s="237"/>
    </row>
    <row r="169" ht="12.75">
      <c r="AO169" s="237"/>
    </row>
    <row r="170" ht="12.75">
      <c r="AO170" s="237"/>
    </row>
    <row r="171" ht="12.75">
      <c r="AO171" s="237"/>
    </row>
    <row r="172" ht="12.75">
      <c r="AO172" s="237"/>
    </row>
    <row r="173" ht="12.75">
      <c r="AO173" s="237"/>
    </row>
    <row r="174" ht="12.75">
      <c r="AO174" s="237"/>
    </row>
    <row r="175" ht="12.75">
      <c r="AO175" s="237"/>
    </row>
    <row r="176" ht="12.75">
      <c r="AO176" s="237"/>
    </row>
    <row r="177" ht="12.75">
      <c r="AO177" s="237"/>
    </row>
    <row r="178" ht="12.75">
      <c r="AO178" s="237"/>
    </row>
    <row r="179" ht="12.75">
      <c r="AO179" s="237"/>
    </row>
    <row r="180" ht="12.75">
      <c r="AO180" s="237"/>
    </row>
    <row r="181" ht="12.75">
      <c r="AO181" s="237"/>
    </row>
    <row r="182" ht="12.75">
      <c r="AO182" s="237"/>
    </row>
    <row r="183" ht="12.75">
      <c r="AO183" s="237"/>
    </row>
    <row r="184" ht="12.75">
      <c r="AO184" s="237"/>
    </row>
    <row r="185" ht="12.75">
      <c r="AO185" s="237"/>
    </row>
    <row r="186" ht="12.75">
      <c r="AO186" s="237"/>
    </row>
    <row r="187" ht="12.75">
      <c r="AO187" s="237"/>
    </row>
    <row r="188" ht="12.75">
      <c r="AO188" s="237"/>
    </row>
    <row r="189" ht="12.75">
      <c r="AO189" s="237"/>
    </row>
    <row r="190" ht="12.75">
      <c r="AO190" s="237"/>
    </row>
    <row r="191" ht="12.75">
      <c r="AO191" s="237"/>
    </row>
    <row r="192" ht="12.75">
      <c r="AO192" s="237"/>
    </row>
    <row r="193" ht="12.75">
      <c r="AO193" s="237"/>
    </row>
    <row r="194" ht="12.75">
      <c r="AO194" s="237"/>
    </row>
    <row r="195" ht="12.75">
      <c r="AO195" s="237"/>
    </row>
    <row r="196" ht="12.75">
      <c r="AO196" s="237"/>
    </row>
    <row r="197" ht="12.75">
      <c r="AO197" s="237"/>
    </row>
    <row r="198" ht="12.75">
      <c r="AO198" s="237"/>
    </row>
    <row r="199" ht="12.75">
      <c r="AO199" s="237"/>
    </row>
    <row r="200" ht="12.75">
      <c r="AO200" s="237"/>
    </row>
    <row r="201" ht="12.75">
      <c r="AO201" s="237"/>
    </row>
    <row r="202" ht="12.75">
      <c r="AO202" s="237"/>
    </row>
    <row r="203" ht="12.75">
      <c r="AO203" s="237"/>
    </row>
    <row r="204" ht="12.75">
      <c r="AO204" s="237"/>
    </row>
    <row r="205" ht="12.75">
      <c r="AO205" s="237"/>
    </row>
    <row r="206" ht="12.75">
      <c r="AO206" s="237"/>
    </row>
    <row r="207" ht="12.75">
      <c r="AO207" s="237"/>
    </row>
    <row r="208" ht="12.75">
      <c r="AO208" s="237"/>
    </row>
    <row r="209" ht="12.75">
      <c r="AO209" s="237"/>
    </row>
    <row r="210" ht="12.75">
      <c r="AO210" s="237"/>
    </row>
    <row r="211" ht="12.75">
      <c r="AO211" s="237"/>
    </row>
    <row r="212" ht="12.75">
      <c r="AO212" s="237"/>
    </row>
    <row r="213" ht="12.75">
      <c r="AO213" s="237"/>
    </row>
  </sheetData>
  <sheetProtection/>
  <mergeCells count="24">
    <mergeCell ref="AO1:AO3"/>
    <mergeCell ref="AO4:AO5"/>
    <mergeCell ref="B53:C53"/>
    <mergeCell ref="D4:D5"/>
    <mergeCell ref="A65:AL65"/>
    <mergeCell ref="B19:C19"/>
    <mergeCell ref="A4:A5"/>
    <mergeCell ref="B67:C67"/>
    <mergeCell ref="AM20:AN20"/>
    <mergeCell ref="AC4:AN4"/>
    <mergeCell ref="A26:AL26"/>
    <mergeCell ref="A6:AL6"/>
    <mergeCell ref="Q4:AB4"/>
    <mergeCell ref="E4:P4"/>
    <mergeCell ref="B69:C69"/>
    <mergeCell ref="B25:C25"/>
    <mergeCell ref="A20:AL20"/>
    <mergeCell ref="B4:B5"/>
    <mergeCell ref="B64:C64"/>
    <mergeCell ref="A54:AL54"/>
    <mergeCell ref="A41:AL41"/>
    <mergeCell ref="C4:C5"/>
    <mergeCell ref="B40:C40"/>
    <mergeCell ref="B68:E6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Ewa</cp:lastModifiedBy>
  <cp:lastPrinted>2016-04-08T10:24:44Z</cp:lastPrinted>
  <dcterms:created xsi:type="dcterms:W3CDTF">2013-10-15T07:53:22Z</dcterms:created>
  <dcterms:modified xsi:type="dcterms:W3CDTF">2020-12-02T12:51:41Z</dcterms:modified>
  <cp:category/>
  <cp:version/>
  <cp:contentType/>
  <cp:contentStatus/>
</cp:coreProperties>
</file>