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8195" windowHeight="10890" activeTab="0"/>
  </bookViews>
  <sheets>
    <sheet name="Arkusz1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<sst xmlns="http://schemas.openxmlformats.org/spreadsheetml/2006/main" count="146" uniqueCount="104">
  <si>
    <t>Lp.</t>
  </si>
  <si>
    <t>Nazwa i adres oferenta</t>
  </si>
  <si>
    <t>Nazwa zadania</t>
  </si>
  <si>
    <t>Dotacja</t>
  </si>
  <si>
    <t>Otrzymana kwota dotacji</t>
  </si>
  <si>
    <t>Uwagi Komisji Konkursowej</t>
  </si>
  <si>
    <t>Spełnione wymogi formalne Tak/Nie</t>
  </si>
  <si>
    <t>Turnus rekreacyjno - sportowy z programem sportów wodnych (żeglarstwo, windsurfing, kajakarstwo)</t>
  </si>
  <si>
    <t>Błędy formalne</t>
  </si>
  <si>
    <t>Stowarzyszenie Przyjaciół Chorych na Celiakię "Przekreślony Kłos", ul. Łokietka 6, 85-200 Bydgoszcz</t>
  </si>
  <si>
    <t>Kolonie bezglutenowe</t>
  </si>
  <si>
    <t>Nie</t>
  </si>
  <si>
    <t>Błędy rachunkowe w kosztorysie, majace wpływ na koszt ogółem zadania i wysokość środków własnych oraz udziały procentowe poszczególnych środków finansowych</t>
  </si>
  <si>
    <t>Stowarzyszenie Różowa Wstążeczka, ul. Gdańska 113, 85-85-022 Bydgoszcz</t>
  </si>
  <si>
    <t>Kobieta-Amazonka</t>
  </si>
  <si>
    <t>Bydgoskie Stowarzyszenie Opieki nad Chorymi z Otępieniem Typu Alzheimerowskiego, ul. Ujejskiego 11/1, 85-168 Bydgoszcz</t>
  </si>
  <si>
    <t>Łyk Tlenia</t>
  </si>
  <si>
    <t>Sowa-mądra głowa</t>
  </si>
  <si>
    <t>Obudźmy się, czas wstać</t>
  </si>
  <si>
    <t>Polski Czerwony Krzyż  Oddział Rejonowy we Włocławku ul. Zduńska 14 87-800 Włocławek</t>
  </si>
  <si>
    <t>Poradnictwo prawne, socjalne i psychologiczne jako forma kompleksowego wsparcia osób starszych, niepełnosprawnych i długotrwale chorych</t>
  </si>
  <si>
    <t>Szansa na lepsze jutro</t>
  </si>
  <si>
    <t>Terenowy Komitet Ochrony Praw Dziecka, ul. Dworcowa 11, 88-100 Inowrocław</t>
  </si>
  <si>
    <t>Stowarzyszenie Pomocy Osobom z Zespołem Aspergera ASPI, ul. Widok 55a, 85-357 Bydgoszcz</t>
  </si>
  <si>
    <t>Spokojnie, to tylko autyzm</t>
  </si>
  <si>
    <t>Na podstawie dokumentacji brak możliwości ustalenia kto pełni funkcję prezesa zarządu i zastępcy prezesa. W koszotrysie brak kalkulacji kosztów.</t>
  </si>
  <si>
    <t>Polski Związek Niewidomych Okręg Kujawsko - Pomorski, ul. Powstańców Wlkp. 33, 85-090 Bydgoszcz</t>
  </si>
  <si>
    <t>Znam swoje prawa</t>
  </si>
  <si>
    <t>Stowarzyszenie "VISUS SUPREMUS" przy Ośrodku Szkolno - Wychowawczym Nr 1 w Bydgoszczy, ul. Krasińskiego 10, 85-008 Bydgoszcz</t>
  </si>
  <si>
    <t>Turnus usprawniająco-rekreacyjny z programem rehabilitacji widzenia i orientacji przestrzennej i doskonalenia czynności dnia codziennego i czynności samoobsługowych</t>
  </si>
  <si>
    <t>Błędy rachunkowe w kalkulacji i  koszotrysie (pozycja 1, 5), co ma wpływ na ksozt ogółem zadania i wysokość dotacji oraz udziały procentowe poszczególnych środków finansowych.</t>
  </si>
  <si>
    <t>Stowarzyszenie Wolontariuszy "Razem", ul. Jęczmienna 14,                    87-100 Toruń</t>
  </si>
  <si>
    <t>Turnus rehabilitacyjno - wypoczynkowy dla osób niepełnosprawnych</t>
  </si>
  <si>
    <t xml:space="preserve">Brak dokumentu potwierdzajacego sytuację finansową oferenta. Brak kalkulacji kosztów i jednostki miary w pozycji kosztorysu dot. przejazdu na turnus. Nieprawidłwowo określony na stronie rodzaj zadania publicznego i organ administracji. </t>
  </si>
  <si>
    <t>Program wsparcia i pomocy osobom zakażonym HIV/chorym na AIDS i ich rodzinom "RAZEM BEZPIECZNIEJ" wraz z punktem konsultacyjnym</t>
  </si>
  <si>
    <t>Zgromadzenie Sióstr Miłosierdzia św. Wincentego a'Paulo Prowincja Chełmińsko - Poznańska, ul. Dominikańska 40, 86-200 Chełmno</t>
  </si>
  <si>
    <t>Nasza świetlica-Naszym domem</t>
  </si>
  <si>
    <t>Koło Grudziądzkie Towarzystwa Pomocy im. Brata Alberta ul. Parkowa 22/24 86-300 Grudziądz</t>
  </si>
  <si>
    <t>Być obecnym</t>
  </si>
  <si>
    <t>Brak imiennego wykazu kadry</t>
  </si>
  <si>
    <t>Kompleksowe bezpieczeństwo socjalno - bytowe mieszkańców Schroniska z terenu województwa kujawsko - pomorskiego</t>
  </si>
  <si>
    <t>Schizofrenia - zdobądź formę ponad normę</t>
  </si>
  <si>
    <t>Fundacja "Przystań Nadziei"                 ul. Bohaterów Kragujewca 11                   85-863 Bydgoszcz</t>
  </si>
  <si>
    <t>Stowarzyszenie na Rzecz Ochrony Zdrowia, ul. Plac Wolności 3, 87-410 Kowalewo Pomorskie</t>
  </si>
  <si>
    <t>Smacznie, Zdrowo, na Sportowo</t>
  </si>
  <si>
    <t>W statucie podmiotu brak zapisów dotyczących działalności w zakresie pomocy społecznej, co jest niezgodne z pkt I.4 ogłoszenia konkursowego</t>
  </si>
  <si>
    <t>Polski Komitet Pomocy Społecznej Zarząd Rejonowy, ul. Związków Zawodowych 18, 87-800 Włocławek</t>
  </si>
  <si>
    <t>Paczki żywnościowe dla dzieci i młodzieży zagrożonych wykluczeniem społecznym</t>
  </si>
  <si>
    <t xml:space="preserve">Brak wskazania imiennego 1 osoby stanowiącej kadrę odpowiedzialną za wykonanie zadania. Nieprawidłwowo określony na stronie tytułowej rodzaj zadania publicznego i organ administracji. </t>
  </si>
  <si>
    <t>Fundacja Wszystkich Pokoleń, ul. Jesionowa 24, 85-149 Bydgoszcz</t>
  </si>
  <si>
    <t>Międzypokoleniowa Akademia Aktywności</t>
  </si>
  <si>
    <t>Część działań planowanych do zrealizowania nie wpisuje się w Program finansowego wspierania (prowadzenie warsztatów dla seniorów z zakresu zapobiegania oszustwom, wyłudzeniom, unikania zobowiązań wobec parabanków, a także prowadzenie zajęć warsztatowych z zakresu bezpieczeństwa drogowego w ramach modułu 3, brak informacji czy adresaci zadania (moduł 3, 6) wpisują sie w Program finansowego wspierania. Rodzaj zadania publicznego określony na stronie tytułowej częściowo zgodnyz  art. 4 ust. 1 pkt 1 ustawy. Brak imiennego wskazania i określenia kwalifikacji wolontariuszy ujętych w kosztorysie.</t>
  </si>
  <si>
    <t>Liga Kobiet Polskich Kujawsko - Pomorski Oddział Wojewódzki, ul. Modrzewiowa 6, 85-631 Bydgoszcz</t>
  </si>
  <si>
    <t>Melodie srebrnego ekranu</t>
  </si>
  <si>
    <t>Fundacja "Nowe Pokolenie" w hołdzie janowi Pawłowi II, ul. A.G. Siedleckiego 12, 85-868 Bydgoszcz</t>
  </si>
  <si>
    <t xml:space="preserve">Wielospecjalistyczna terapia - polepszenie jakości życia dzieci niepełnosprawnych i wymagających wsparcia w rozwoju </t>
  </si>
  <si>
    <t xml:space="preserve">Nie </t>
  </si>
  <si>
    <t xml:space="preserve">Nieprawidłwowo określony na stronie tytułowej rodzaj zadania publicznego i organ administracji. - Województwo Kujawsko - Pomorskie. Niepoprawna kalkulacja kosztów w zakresie udziałów % poszczególnych środków w źródłach finansowania. Brak jednostek miary w kosztorysie. Wątpliwość budzi zakup pomocy dydaktycznych (środki trwałe w rozumieniu ustawy o rachunkowości). </t>
  </si>
  <si>
    <t>Międzygminne Porozumienie Samorządowe - MPS Okonin 1, Mełno, 86-330 Gruta</t>
  </si>
  <si>
    <t>Klub aktywnego seniora</t>
  </si>
  <si>
    <t>Fundacja "Wiatrak" ul. Bołtucia 7, 85-796 Bydgoszcz</t>
  </si>
  <si>
    <t>IV Festiwal Twórczości Osób Niepełnosparwnych fART</t>
  </si>
  <si>
    <t>Ochotnicza Straż Pożarna Płonne, Płonne 44, 87-404 Radomin</t>
  </si>
  <si>
    <t>Młodzi Strażacy - dla siebie i innych</t>
  </si>
  <si>
    <t>Polski Komitet Pomocy Społecznej Zarząd Rejonowy, ul. Zwiazków Zawodowych 18, 87-800 Włocławek</t>
  </si>
  <si>
    <t>Spotkanie wigilijne dla osób starszych, niepełnosprawnych oarz długotrwale chorych</t>
  </si>
  <si>
    <t>Nieprawidłwowo określony na stronie tytułowej rodzaj zadania publicznego i organ administracji. Nieprawidłowe udziały  procentowe w źródłach finansowania zadania publicznego. Kadra wymieniona częściowo, brak wskazania 2 członków PKPS, którzy również nie zostali uwzględnieni w kosztorysie</t>
  </si>
  <si>
    <t>Aktywnie międzypokoleniowo, czyli współne poranki wnucząt i dziadków</t>
  </si>
  <si>
    <t>Oddział Kujawsko - Pomorski Polskiego Związku Głuchych ul. Bernardyńska 3, 85-029 Bydgoszcz</t>
  </si>
  <si>
    <t>"Co słychać?" - spotkanie po latach - większa motywacja, lepszy start</t>
  </si>
  <si>
    <t>Brak statutu</t>
  </si>
  <si>
    <t>Województwo Kujawsko - Pomorskie otwarte na gest</t>
  </si>
  <si>
    <t>Wojewódzkie Obchody Międzynarodowego Dnia Głuchego połączone z obchodami Jubileuszu 95-lecia powstania Polskiego Towarzystwa Głuchych w Bydgoszczy</t>
  </si>
  <si>
    <t>UWAGI</t>
  </si>
  <si>
    <t>Błędy rachunkowe w kosztorysie, mające wpływ na koszt ogółem zadania i wysokość dotacji oraz udziały procentowe poszczególnych środków finansowych.</t>
  </si>
  <si>
    <t xml:space="preserve"> Na stronie tytułowej nieprawidłowo określony rodzaj zadania publicznego</t>
  </si>
  <si>
    <t xml:space="preserve">Brak imiennego wskazania oraz kwalifikacji koordyntora zadania i obsługi księgowej, nieprawidłowo potwierdzony za zgodność z oryginałem statut (brak pieczątki nagłówkowej). </t>
  </si>
  <si>
    <t>Na stronie tytułowej nieprawidłowo określony rodzaj zadania publicznego</t>
  </si>
  <si>
    <t xml:space="preserve">Brak imiennego wskazania oraz kwalifikacji koordyntora zadania i obsługi księgowej, nieprawidłowo potwierdzony za zgodność z oryginałem statut (brak pieczątki nagłówkowej i daty potwierdzenia). </t>
  </si>
  <si>
    <t>Zadanie nie wpisuje się w Program finansowego wspierania (…) w zakresie poradnictwa skierowanego do opiekunów osób niepełnosprawnych, długotrwale chorych i starszych.</t>
  </si>
  <si>
    <t xml:space="preserve"> Na stronie tytułowej nieprawidłowo określony rodzaj zadania publicznego, organ administracji publicznej.</t>
  </si>
  <si>
    <t xml:space="preserve">W koszotrysie uwzględniono zakup środków trwałych w rozumieniu usatwy o rachunkowości, co jest niezgodne z pkt. I.12e ogłoszenia konkursowego.  </t>
  </si>
  <si>
    <t xml:space="preserve">Na stronie tytułowej nieprawidłowo określony rodzaj zadania publicznego, organ administracji publicznej (Województwo Kujawsko - Pomorskie) </t>
  </si>
  <si>
    <t xml:space="preserve">Koszotrys rozpisany od dnia 01.04.2015r., co jest niezgodne z pkt I.12a Ogłoszenia konkursowego. </t>
  </si>
  <si>
    <t>Na stronie tytułowej nieprawidłowo określony rodzaj zadania publicznego.</t>
  </si>
  <si>
    <t>Błędy rachunkowe w kosztorysie (pozycja I.4), co ma wpływ na koszt ogółem zadania i wysokość dotacji.</t>
  </si>
  <si>
    <t xml:space="preserve"> Na stronie tytułowej nieprawidłowo określony rodzaj zadania publicznego.</t>
  </si>
  <si>
    <t xml:space="preserve">Nieprawidłwowo określony na stronie rodzaj zadania publicznego i organ administracji. </t>
  </si>
  <si>
    <t xml:space="preserve">Brak dokumentu potwierdzajacego sytuację finansową oferenta. Koszotrys rozpisany na 12 miesiecy, co jest niezgodne z pkt I.12a ogłoszenia konkursowego.  </t>
  </si>
  <si>
    <t xml:space="preserve">Nieprawidłwowo określony na stronie tytułowej rodzaj zadania publicznego i organ administracji. </t>
  </si>
  <si>
    <t xml:space="preserve">Nieprawidłwowo określony na stronie tytułowej rodzaj zadania publicznego brak wskazania czy zadanie dotyczy powierzenia czy wsparcia realizacji. </t>
  </si>
  <si>
    <t xml:space="preserve">Błędy w kalkulacji kosztów (pozycja 3, 4, 7 kosztów merytorycznych). Nieprawidłowo rozpisane żródła finansowania zadania. </t>
  </si>
  <si>
    <t xml:space="preserve">Nieprawidłowe jednostki miary w pozycjach kosztorysu dotyczących m.in. wynagrodzenia prowadzącego treningi kulinarne ZUS, kosztów wstępu do zwiedzanych obiektów, wynagrodzenia psychiatry ZUS. Kosztorys zadania nie został sporządzony w sposób jasny i kompleksowy, uniemożliwia dokonanie oceny zasadności wydatków w ziwazku z  brakiem wskazania miejsca organizacji wycieczki oraz   okresu jej trwania, wskazaniem w pkt. III.1 i III.3 oferty 50 adresatów zadania, co nie znajduje odzwierciedlenia w kosztorysie.  </t>
  </si>
  <si>
    <t xml:space="preserve">Na stronie tytułowej nieprawidłowo określony rodzaj zadania publicznego, </t>
  </si>
  <si>
    <t>Nieprawidłowo wskazane żródła finansowania zadania. Błędy rachunkowe w kosztorysie, brak kalkulacji kosztów w koszotrysie</t>
  </si>
  <si>
    <t>Brak zapisów w statucie dotyczących prowadzenia działalności w obszarze pomocy społecznej. W celach działanosci stowarzyszenia brak działalności na rzecz osób starszych.  Nieprawidłowo wypełniony kosztorys (wykazano w ksozcie ogółem środki własne).Nieprawidłowa kalkulacja kosztów w pozycji I.8 kosztorysu. Statut powteirdzony za zgodność z oryginałem przez 1 osobę, podczas gdy z KRS wynika, iż do reprezentowania uprawnionych jest 2 członków</t>
  </si>
  <si>
    <t>Nieprawidłowo określony rodzaj zadania publicznego, brak wskazania formy realizacji zadania (powierzenie/wsparcie).</t>
  </si>
  <si>
    <t xml:space="preserve">Nieprawidłowo określony rodzaj zadania publicznego, forma realizacji (powierzenie zamiast wsparcie), </t>
  </si>
  <si>
    <t xml:space="preserve">Rozpoczęcie zadania 01.06.2015r., natomiast w harmonogramie rozpisano promocję od 01.05.2015r., brak imiennego wskazania i określenia kwalifikacji wolontariuszy, brak dokumentu potwierdzajacego sytuację finansową podmiotu, nieprawidłowe potwierdzenie statutu (na 1 stronie, bez pieczęci nagłówkowej).  </t>
  </si>
  <si>
    <t>Oferta nie wpisuje się w Program finansowego wspierania. Zgodnie ze statutem oferent nie prowadzi działalności w obszarze pomocy społecznej. N Brak dokumentu potwierdzajacego sytuację finansową. Nieprawidłowo potwierdzony za zgodnosć z oryginałem statut (bez pieczxątki imiennej, daty)</t>
  </si>
  <si>
    <t>ieprawidłowo określony na stronie tytułowej rodzaj zadania publicznego.</t>
  </si>
  <si>
    <t xml:space="preserve">Nieprawidłowo określony na stronie tytułowej rodzaj zadania publicznego, </t>
  </si>
  <si>
    <t>Na stronie tytułowej organ administracji - Województwo Kujawsko - Pomorskie, brak imiennego wskazania wolontariuszy, pomimo ujęcia wkłądu osobowego w kosztorysie</t>
  </si>
  <si>
    <t>Oferty konkursowe rozpatrzone negatywnie ze względów formalnych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</si>
</sst>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4.7109375" style="0" customWidth="1"/>
    <col min="2" max="2" width="28.28125" style="0" customWidth="1"/>
    <col min="3" max="3" width="20.57421875" style="0" customWidth="1"/>
    <col min="4" max="4" width="13.7109375" style="0" customWidth="1"/>
    <col min="5" max="5" width="15.7109375" style="0" customWidth="1"/>
    <col min="6" max="6" width="21.28125" style="0" customWidth="1"/>
    <col min="7" max="7" width="17.140625" style="0" hidden="1" customWidth="1"/>
    <col min="8" max="8" width="18.140625" style="0" hidden="1" customWidth="1"/>
    <col min="9" max="9" width="20.00390625" style="0" customWidth="1"/>
  </cols>
  <sheetData>
    <row r="2" s="10" customFormat="1" ht="23.25">
      <c r="B2" s="10" t="s">
        <v>103</v>
      </c>
    </row>
    <row r="3" spans="1:9" ht="60">
      <c r="A3" s="1" t="s">
        <v>0</v>
      </c>
      <c r="B3" s="1" t="s">
        <v>1</v>
      </c>
      <c r="C3" s="1" t="s">
        <v>2</v>
      </c>
      <c r="D3" s="1" t="s">
        <v>3</v>
      </c>
      <c r="E3" s="2" t="s">
        <v>6</v>
      </c>
      <c r="F3" s="2" t="s">
        <v>8</v>
      </c>
      <c r="G3" s="2" t="s">
        <v>4</v>
      </c>
      <c r="H3" s="2" t="s">
        <v>5</v>
      </c>
      <c r="I3" s="15" t="s">
        <v>73</v>
      </c>
    </row>
    <row r="4" spans="1:9" ht="102.75">
      <c r="A4" s="1">
        <v>1</v>
      </c>
      <c r="B4" s="3" t="s">
        <v>9</v>
      </c>
      <c r="C4" s="3" t="s">
        <v>10</v>
      </c>
      <c r="D4" s="4">
        <v>14340</v>
      </c>
      <c r="E4" s="3" t="s">
        <v>11</v>
      </c>
      <c r="F4" s="5" t="s">
        <v>12</v>
      </c>
      <c r="G4" s="3"/>
      <c r="H4" s="3"/>
      <c r="I4" s="15"/>
    </row>
    <row r="5" spans="1:9" ht="102.75">
      <c r="A5" s="1">
        <v>2</v>
      </c>
      <c r="B5" s="3" t="s">
        <v>13</v>
      </c>
      <c r="C5" s="3" t="s">
        <v>14</v>
      </c>
      <c r="D5" s="4">
        <v>21400</v>
      </c>
      <c r="E5" s="3" t="s">
        <v>11</v>
      </c>
      <c r="F5" s="5" t="s">
        <v>74</v>
      </c>
      <c r="G5" s="3"/>
      <c r="H5" s="2"/>
      <c r="I5" s="15" t="s">
        <v>75</v>
      </c>
    </row>
    <row r="6" spans="1:9" ht="128.25">
      <c r="A6" s="1">
        <v>3</v>
      </c>
      <c r="B6" s="3" t="s">
        <v>15</v>
      </c>
      <c r="C6" s="3" t="s">
        <v>16</v>
      </c>
      <c r="D6" s="4">
        <v>31320</v>
      </c>
      <c r="E6" s="3" t="s">
        <v>11</v>
      </c>
      <c r="F6" s="5" t="s">
        <v>76</v>
      </c>
      <c r="G6" s="3"/>
      <c r="H6" s="2"/>
      <c r="I6" s="15" t="s">
        <v>77</v>
      </c>
    </row>
    <row r="7" spans="1:9" ht="128.25">
      <c r="A7" s="1">
        <v>4</v>
      </c>
      <c r="B7" s="3" t="s">
        <v>15</v>
      </c>
      <c r="C7" s="3" t="s">
        <v>17</v>
      </c>
      <c r="D7" s="4">
        <v>9150</v>
      </c>
      <c r="E7" s="3" t="s">
        <v>11</v>
      </c>
      <c r="F7" s="5" t="s">
        <v>76</v>
      </c>
      <c r="G7" s="3"/>
      <c r="H7" s="2"/>
      <c r="I7" s="15" t="s">
        <v>77</v>
      </c>
    </row>
    <row r="8" spans="1:9" ht="141">
      <c r="A8" s="1">
        <v>5</v>
      </c>
      <c r="B8" s="3" t="s">
        <v>15</v>
      </c>
      <c r="C8" s="3" t="s">
        <v>18</v>
      </c>
      <c r="D8" s="4">
        <v>19570</v>
      </c>
      <c r="E8" s="3" t="s">
        <v>11</v>
      </c>
      <c r="F8" s="5" t="s">
        <v>78</v>
      </c>
      <c r="G8" s="3"/>
      <c r="H8" s="2"/>
      <c r="I8" s="15" t="s">
        <v>77</v>
      </c>
    </row>
    <row r="9" spans="1:9" ht="135">
      <c r="A9" s="1">
        <v>6</v>
      </c>
      <c r="B9" s="3" t="s">
        <v>19</v>
      </c>
      <c r="C9" s="3" t="s">
        <v>20</v>
      </c>
      <c r="D9" s="4">
        <v>54095</v>
      </c>
      <c r="E9" s="3" t="s">
        <v>11</v>
      </c>
      <c r="F9" s="8" t="s">
        <v>79</v>
      </c>
      <c r="G9" s="3"/>
      <c r="H9" s="2"/>
      <c r="I9" s="15" t="s">
        <v>80</v>
      </c>
    </row>
    <row r="10" spans="1:9" ht="235.5" customHeight="1">
      <c r="A10" s="1">
        <v>7</v>
      </c>
      <c r="B10" s="3" t="s">
        <v>22</v>
      </c>
      <c r="C10" s="3" t="s">
        <v>21</v>
      </c>
      <c r="D10" s="4">
        <v>36470</v>
      </c>
      <c r="E10" s="3" t="s">
        <v>11</v>
      </c>
      <c r="F10" s="5" t="s">
        <v>81</v>
      </c>
      <c r="G10" s="3"/>
      <c r="H10" s="2"/>
      <c r="I10" s="15" t="s">
        <v>82</v>
      </c>
    </row>
    <row r="11" spans="1:9" ht="90">
      <c r="A11" s="1">
        <v>8</v>
      </c>
      <c r="B11" s="3" t="s">
        <v>23</v>
      </c>
      <c r="C11" s="3" t="s">
        <v>24</v>
      </c>
      <c r="D11" s="4">
        <v>39000</v>
      </c>
      <c r="E11" s="3" t="s">
        <v>11</v>
      </c>
      <c r="F11" s="5" t="s">
        <v>25</v>
      </c>
      <c r="G11" s="3"/>
      <c r="H11" s="2"/>
      <c r="I11" s="15"/>
    </row>
    <row r="12" spans="1:9" ht="64.5">
      <c r="A12" s="1">
        <v>9</v>
      </c>
      <c r="B12" s="3" t="s">
        <v>26</v>
      </c>
      <c r="C12" s="3" t="s">
        <v>27</v>
      </c>
      <c r="D12" s="4">
        <v>42100</v>
      </c>
      <c r="E12" s="3" t="s">
        <v>11</v>
      </c>
      <c r="F12" s="5" t="s">
        <v>83</v>
      </c>
      <c r="G12" s="3"/>
      <c r="H12" s="2"/>
      <c r="I12" s="15" t="s">
        <v>84</v>
      </c>
    </row>
    <row r="13" spans="1:9" ht="165">
      <c r="A13" s="1">
        <v>10</v>
      </c>
      <c r="B13" s="3" t="s">
        <v>28</v>
      </c>
      <c r="C13" s="3" t="s">
        <v>29</v>
      </c>
      <c r="D13" s="4">
        <v>10000</v>
      </c>
      <c r="E13" s="3" t="s">
        <v>11</v>
      </c>
      <c r="F13" s="5" t="s">
        <v>85</v>
      </c>
      <c r="G13" s="3"/>
      <c r="H13" s="2"/>
      <c r="I13" s="15" t="s">
        <v>86</v>
      </c>
    </row>
    <row r="14" spans="1:9" ht="115.5">
      <c r="A14" s="1">
        <v>11</v>
      </c>
      <c r="B14" s="3" t="s">
        <v>28</v>
      </c>
      <c r="C14" s="3" t="s">
        <v>7</v>
      </c>
      <c r="D14" s="4">
        <v>11000</v>
      </c>
      <c r="E14" s="3" t="s">
        <v>11</v>
      </c>
      <c r="F14" s="5" t="s">
        <v>30</v>
      </c>
      <c r="G14" s="3"/>
      <c r="H14" s="2"/>
      <c r="I14" s="15"/>
    </row>
    <row r="15" spans="1:9" ht="153.75">
      <c r="A15" s="1">
        <v>12</v>
      </c>
      <c r="B15" s="3" t="s">
        <v>31</v>
      </c>
      <c r="C15" s="3" t="s">
        <v>32</v>
      </c>
      <c r="D15" s="4">
        <v>10000</v>
      </c>
      <c r="E15" s="3" t="s">
        <v>11</v>
      </c>
      <c r="F15" s="5" t="s">
        <v>33</v>
      </c>
      <c r="G15" s="3"/>
      <c r="H15" s="2"/>
      <c r="I15" s="15" t="s">
        <v>87</v>
      </c>
    </row>
    <row r="16" spans="1:9" ht="120">
      <c r="A16" s="1">
        <v>13</v>
      </c>
      <c r="B16" s="3" t="s">
        <v>31</v>
      </c>
      <c r="C16" s="3" t="s">
        <v>34</v>
      </c>
      <c r="D16" s="4">
        <v>9840</v>
      </c>
      <c r="E16" s="3" t="s">
        <v>11</v>
      </c>
      <c r="F16" s="5" t="s">
        <v>88</v>
      </c>
      <c r="G16" s="3"/>
      <c r="H16" s="2"/>
      <c r="I16" s="15" t="s">
        <v>89</v>
      </c>
    </row>
    <row r="17" spans="1:9" ht="102.75">
      <c r="A17" s="1">
        <v>14</v>
      </c>
      <c r="B17" s="3" t="s">
        <v>35</v>
      </c>
      <c r="C17" s="3" t="s">
        <v>36</v>
      </c>
      <c r="D17" s="4">
        <v>78890</v>
      </c>
      <c r="E17" s="3" t="s">
        <v>11</v>
      </c>
      <c r="F17" s="5" t="s">
        <v>91</v>
      </c>
      <c r="G17" s="3"/>
      <c r="H17" s="2"/>
      <c r="I17" s="15" t="s">
        <v>90</v>
      </c>
    </row>
    <row r="18" spans="1:9" ht="60">
      <c r="A18" s="1">
        <v>15</v>
      </c>
      <c r="B18" s="3" t="s">
        <v>37</v>
      </c>
      <c r="C18" s="3" t="s">
        <v>38</v>
      </c>
      <c r="D18" s="4">
        <v>16404</v>
      </c>
      <c r="E18" s="3" t="s">
        <v>11</v>
      </c>
      <c r="F18" s="5" t="s">
        <v>39</v>
      </c>
      <c r="G18" s="3"/>
      <c r="H18" s="2"/>
      <c r="I18" s="15"/>
    </row>
    <row r="19" spans="1:9" ht="120">
      <c r="A19" s="1">
        <v>16</v>
      </c>
      <c r="B19" s="3" t="s">
        <v>37</v>
      </c>
      <c r="C19" s="3" t="s">
        <v>40</v>
      </c>
      <c r="D19" s="4">
        <v>31350</v>
      </c>
      <c r="E19" s="3" t="s">
        <v>11</v>
      </c>
      <c r="F19" s="5" t="s">
        <v>39</v>
      </c>
      <c r="G19" s="3"/>
      <c r="H19" s="2"/>
      <c r="I19" s="15"/>
    </row>
    <row r="20" spans="1:9" ht="366" customHeight="1">
      <c r="A20" s="14">
        <v>17</v>
      </c>
      <c r="B20" s="11" t="s">
        <v>42</v>
      </c>
      <c r="C20" s="11" t="s">
        <v>41</v>
      </c>
      <c r="D20" s="12">
        <v>44768.2</v>
      </c>
      <c r="E20" s="11" t="s">
        <v>11</v>
      </c>
      <c r="F20" s="13" t="s">
        <v>92</v>
      </c>
      <c r="G20" s="3"/>
      <c r="H20" s="2"/>
      <c r="I20" s="15"/>
    </row>
    <row r="21" spans="1:9" ht="90">
      <c r="A21" s="1">
        <v>18</v>
      </c>
      <c r="B21" s="3" t="s">
        <v>43</v>
      </c>
      <c r="C21" s="3" t="s">
        <v>44</v>
      </c>
      <c r="D21" s="4">
        <v>5813.6</v>
      </c>
      <c r="E21" s="3" t="s">
        <v>11</v>
      </c>
      <c r="F21" s="5" t="s">
        <v>45</v>
      </c>
      <c r="G21" s="3"/>
      <c r="H21" s="2"/>
      <c r="I21" s="15"/>
    </row>
    <row r="22" spans="1:9" ht="128.25">
      <c r="A22" s="1">
        <v>19</v>
      </c>
      <c r="B22" s="3" t="s">
        <v>46</v>
      </c>
      <c r="C22" s="3" t="s">
        <v>47</v>
      </c>
      <c r="D22" s="4">
        <v>4500</v>
      </c>
      <c r="E22" s="3" t="s">
        <v>11</v>
      </c>
      <c r="F22" s="5" t="s">
        <v>48</v>
      </c>
      <c r="G22" s="3"/>
      <c r="H22" s="2"/>
      <c r="I22" s="15"/>
    </row>
    <row r="23" spans="1:9" ht="382.5">
      <c r="A23" s="1">
        <v>20</v>
      </c>
      <c r="B23" s="11" t="s">
        <v>49</v>
      </c>
      <c r="C23" s="11" t="s">
        <v>50</v>
      </c>
      <c r="D23" s="12">
        <v>118630</v>
      </c>
      <c r="E23" s="11" t="s">
        <v>11</v>
      </c>
      <c r="F23" s="13" t="s">
        <v>51</v>
      </c>
      <c r="G23" s="3"/>
      <c r="H23" s="2"/>
      <c r="I23" s="15"/>
    </row>
    <row r="24" spans="1:9" ht="90">
      <c r="A24" s="1">
        <v>21</v>
      </c>
      <c r="B24" s="3" t="s">
        <v>52</v>
      </c>
      <c r="C24" s="3" t="s">
        <v>53</v>
      </c>
      <c r="D24" s="4">
        <v>16649</v>
      </c>
      <c r="E24" s="3" t="s">
        <v>11</v>
      </c>
      <c r="F24" s="5" t="s">
        <v>94</v>
      </c>
      <c r="G24" s="3"/>
      <c r="H24" s="2"/>
      <c r="I24" s="15" t="s">
        <v>93</v>
      </c>
    </row>
    <row r="25" spans="1:9" ht="243">
      <c r="A25" s="1">
        <v>22</v>
      </c>
      <c r="B25" s="3" t="s">
        <v>54</v>
      </c>
      <c r="C25" s="3" t="s">
        <v>55</v>
      </c>
      <c r="D25" s="4">
        <v>34580</v>
      </c>
      <c r="E25" s="3" t="s">
        <v>56</v>
      </c>
      <c r="F25" s="5" t="s">
        <v>57</v>
      </c>
      <c r="G25" s="3"/>
      <c r="H25" s="2"/>
      <c r="I25" s="15"/>
    </row>
    <row r="26" spans="1:9" ht="281.25">
      <c r="A26" s="1">
        <v>23</v>
      </c>
      <c r="B26" s="11" t="s">
        <v>58</v>
      </c>
      <c r="C26" s="11" t="s">
        <v>59</v>
      </c>
      <c r="D26" s="12">
        <v>50000</v>
      </c>
      <c r="E26" s="11" t="s">
        <v>11</v>
      </c>
      <c r="F26" s="5" t="s">
        <v>95</v>
      </c>
      <c r="G26" s="3"/>
      <c r="H26" s="2"/>
      <c r="I26" s="15" t="s">
        <v>96</v>
      </c>
    </row>
    <row r="27" spans="1:9" ht="192">
      <c r="A27" s="1">
        <v>24</v>
      </c>
      <c r="B27" s="11" t="s">
        <v>60</v>
      </c>
      <c r="C27" s="11" t="s">
        <v>61</v>
      </c>
      <c r="D27" s="12">
        <v>39100</v>
      </c>
      <c r="E27" s="11" t="s">
        <v>11</v>
      </c>
      <c r="F27" s="5" t="s">
        <v>98</v>
      </c>
      <c r="G27" s="3"/>
      <c r="H27" s="2"/>
      <c r="I27" s="15" t="s">
        <v>97</v>
      </c>
    </row>
    <row r="28" spans="1:9" ht="192">
      <c r="A28" s="1">
        <v>25</v>
      </c>
      <c r="B28" s="11" t="s">
        <v>62</v>
      </c>
      <c r="C28" s="11" t="s">
        <v>63</v>
      </c>
      <c r="D28" s="12">
        <v>9579</v>
      </c>
      <c r="E28" s="11" t="s">
        <v>11</v>
      </c>
      <c r="F28" s="5" t="s">
        <v>99</v>
      </c>
      <c r="G28" s="3"/>
      <c r="H28" s="2"/>
      <c r="I28" s="15" t="s">
        <v>100</v>
      </c>
    </row>
    <row r="29" spans="1:9" ht="192">
      <c r="A29" s="1">
        <v>26</v>
      </c>
      <c r="B29" s="11" t="s">
        <v>64</v>
      </c>
      <c r="C29" s="11" t="s">
        <v>65</v>
      </c>
      <c r="D29" s="12">
        <v>4000</v>
      </c>
      <c r="E29" s="11" t="s">
        <v>11</v>
      </c>
      <c r="F29" s="5" t="s">
        <v>66</v>
      </c>
      <c r="G29" s="3"/>
      <c r="H29" s="2"/>
      <c r="I29" s="15"/>
    </row>
    <row r="30" spans="1:9" ht="102.75">
      <c r="A30" s="1">
        <v>27</v>
      </c>
      <c r="B30" s="11" t="s">
        <v>54</v>
      </c>
      <c r="C30" s="11" t="s">
        <v>67</v>
      </c>
      <c r="D30" s="12">
        <v>13605</v>
      </c>
      <c r="E30" s="11" t="s">
        <v>11</v>
      </c>
      <c r="F30" s="5" t="s">
        <v>102</v>
      </c>
      <c r="G30" s="3"/>
      <c r="H30" s="2"/>
      <c r="I30" s="15" t="s">
        <v>101</v>
      </c>
    </row>
    <row r="31" spans="1:9" ht="60">
      <c r="A31" s="1">
        <v>28</v>
      </c>
      <c r="B31" s="11" t="s">
        <v>68</v>
      </c>
      <c r="C31" s="11" t="s">
        <v>69</v>
      </c>
      <c r="D31" s="12">
        <v>4270</v>
      </c>
      <c r="E31" s="11" t="s">
        <v>11</v>
      </c>
      <c r="F31" s="5" t="s">
        <v>70</v>
      </c>
      <c r="G31" s="3"/>
      <c r="H31" s="2"/>
      <c r="I31" s="15"/>
    </row>
    <row r="32" spans="1:9" ht="60">
      <c r="A32" s="1">
        <v>29</v>
      </c>
      <c r="B32" s="11" t="s">
        <v>68</v>
      </c>
      <c r="C32" s="11" t="s">
        <v>71</v>
      </c>
      <c r="D32" s="12">
        <v>27020</v>
      </c>
      <c r="E32" s="11" t="s">
        <v>11</v>
      </c>
      <c r="F32" s="5" t="s">
        <v>70</v>
      </c>
      <c r="G32" s="3"/>
      <c r="H32" s="2"/>
      <c r="I32" s="15"/>
    </row>
    <row r="33" spans="1:9" ht="165">
      <c r="A33" s="16">
        <v>30</v>
      </c>
      <c r="B33" s="17" t="s">
        <v>68</v>
      </c>
      <c r="C33" s="17" t="s">
        <v>72</v>
      </c>
      <c r="D33" s="18">
        <v>12750</v>
      </c>
      <c r="E33" s="17" t="s">
        <v>11</v>
      </c>
      <c r="F33" s="19" t="s">
        <v>70</v>
      </c>
      <c r="G33" s="20"/>
      <c r="H33" s="21"/>
      <c r="I33" s="22"/>
    </row>
    <row r="34" spans="1:9" ht="15">
      <c r="A34" s="1"/>
      <c r="B34" s="25"/>
      <c r="C34" s="25"/>
      <c r="D34" s="7">
        <f>SUM(D4:D33)</f>
        <v>820193.8</v>
      </c>
      <c r="E34" s="25"/>
      <c r="F34" s="26"/>
      <c r="G34" s="6"/>
      <c r="H34" s="9"/>
      <c r="I34" s="2"/>
    </row>
    <row r="35" spans="1:9" ht="1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15">
      <c r="A36" s="24"/>
      <c r="B36" s="23"/>
      <c r="C36" s="23"/>
      <c r="D36" s="23"/>
      <c r="E36" s="23"/>
      <c r="F36" s="23"/>
      <c r="G36" s="23"/>
      <c r="H36" s="23"/>
      <c r="I36" s="2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2015-05-11T11:15:47Z</cp:lastPrinted>
  <dcterms:created xsi:type="dcterms:W3CDTF">2014-04-24T06:08:23Z</dcterms:created>
  <dcterms:modified xsi:type="dcterms:W3CDTF">2015-05-15T09:16:23Z</dcterms:modified>
  <cp:category/>
  <cp:version/>
  <cp:contentType/>
  <cp:contentStatus/>
</cp:coreProperties>
</file>