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olarz\Desktop\Ogloszenie o naborze na 2017 z załącznikami\"/>
    </mc:Choice>
  </mc:AlternateContent>
  <bookViews>
    <workbookView xWindow="0" yWindow="0" windowWidth="19440" windowHeight="11415"/>
  </bookViews>
  <sheets>
    <sheet name="PRB-Wniosek" sheetId="3" r:id="rId1"/>
  </sheets>
  <definedNames>
    <definedName name="_xlnm.Print_Area" localSheetId="0">'PRB-Wniosek'!$A$1:$AV$259</definedName>
    <definedName name="OLE_LINK1" localSheetId="0">'PRB-Wniosek'!$A$29</definedName>
  </definedNames>
  <calcPr calcId="152511"/>
</workbook>
</file>

<file path=xl/calcChain.xml><?xml version="1.0" encoding="utf-8"?>
<calcChain xmlns="http://schemas.openxmlformats.org/spreadsheetml/2006/main">
  <c r="AN168" i="3" l="1"/>
  <c r="AN171" i="3"/>
  <c r="AN170" i="3"/>
  <c r="AN169" i="3"/>
  <c r="AI34" i="3"/>
  <c r="R37" i="3" s="1"/>
  <c r="AJ18" i="3" l="1"/>
  <c r="AJ17" i="3"/>
  <c r="AK86" i="3" l="1"/>
  <c r="AQ84" i="3"/>
  <c r="AQ85" i="3"/>
  <c r="AQ83" i="3"/>
  <c r="O85" i="3"/>
  <c r="O84" i="3"/>
  <c r="AQ86" i="3" l="1"/>
  <c r="AN172" i="3"/>
  <c r="AC172" i="3"/>
  <c r="AE73" i="3"/>
  <c r="U73" i="3"/>
  <c r="AS73" i="3" l="1"/>
</calcChain>
</file>

<file path=xl/sharedStrings.xml><?xml version="1.0" encoding="utf-8"?>
<sst xmlns="http://schemas.openxmlformats.org/spreadsheetml/2006/main" count="368" uniqueCount="126">
  <si>
    <t>Odcinek nr 1</t>
  </si>
  <si>
    <t>Odcinek nr 2</t>
  </si>
  <si>
    <t>Odcinek nr 3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</si>
  <si>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</si>
  <si>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</si>
  <si>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</si>
  <si>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</si>
  <si>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</si>
  <si>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</si>
  <si>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1.PIECZĘĆ WNIOSKODAWCY</t>
  </si>
  <si>
    <t>MIEJSCOWOŚĆ</t>
  </si>
  <si>
    <t>4. KATEGORIA I NUMER DROGI</t>
  </si>
  <si>
    <t>(powiatowa/gminna)</t>
  </si>
  <si>
    <t>2. NAZWA JEDNOSTKI S. T. - wnioskodawca</t>
  </si>
  <si>
    <t>2) Znaczenie zadania dla rozwoju spójnej sieci dróg publicznych na obszarze województwa</t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</si>
  <si>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5 punktów. </t>
  </si>
  <si>
    <t>4) Współpraca w zakresie dofinansowania realizacji zadania przez jst lub inne podmioty.</t>
  </si>
  <si>
    <t>10-20%</t>
  </si>
  <si>
    <t>21-30%</t>
  </si>
  <si>
    <t>31-40%</t>
  </si>
  <si>
    <t>41-50%</t>
  </si>
  <si>
    <t>powyżej 50%</t>
  </si>
  <si>
    <t xml:space="preserve">5)  Kontynuacja zadania.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</si>
  <si>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5 punktów.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</si>
  <si>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</si>
  <si>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</si>
  <si>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</si>
  <si>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</si>
  <si>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</si>
  <si>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</si>
  <si>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Zakłada się dofinansowanie z udziałem partnera na poziomie:</t>
  </si>
  <si>
    <t>UWAGA: PRZED WYPEŁNIENIEM NALEŻY ZAPOZNAĆ SIĘ Z INSTRUKCJĄ WYPEŁNIANIA WNIOSKU</t>
  </si>
  <si>
    <t>5. NAZWA ZADANIA</t>
  </si>
  <si>
    <t>OGÓŁEM</t>
  </si>
  <si>
    <t>REMONT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</si>
  <si>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</si>
  <si>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</si>
  <si>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</si>
  <si>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</si>
  <si>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</si>
  <si>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</si>
  <si>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</si>
  <si>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</si>
  <si>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</si>
  <si>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</si>
  <si>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</si>
  <si>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</si>
  <si>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</si>
  <si>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</si>
  <si>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 xml:space="preserve">1) Znaczenie zadania dla realizacji infrastruktury drogowej w sposób gwarantujący podnoszenie poziomu bezpieczeństwa ruchu drogowego. </t>
  </si>
  <si>
    <t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20 punktów.</t>
  </si>
  <si>
    <r>
      <t xml:space="preserve">3)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7 punktów. </t>
    </r>
  </si>
  <si>
    <t xml:space="preserve">W kryterium uwzględnia się jedynie wielkość udziału partnerów jednostki w jej wkładzie własnym - skala ocen od 0 do 5 punktów. </t>
  </si>
  <si>
    <t>NAZWA PARTNERA</t>
  </si>
  <si>
    <t>DOKUMENT POTWIERDZAJĄCY</t>
  </si>
  <si>
    <t>WARTOŚĆ (zł)</t>
  </si>
  <si>
    <t>UDZIAŁ (%)</t>
  </si>
  <si>
    <t>Lp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</si>
  <si>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</si>
  <si>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</si>
  <si>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</si>
  <si>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</si>
  <si>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</si>
  <si>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</si>
  <si>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</si>
  <si>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</si>
  <si>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</si>
  <si>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</si>
  <si>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</si>
  <si>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</si>
  <si>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</si>
  <si>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f) umowa partnerska wraz z uchwałą potwierdzającą zapewnienie przez partnera deklarowanego wkładu finansowego (w przypadku jednostki samorządowej) lub porozumienie bądź inny dokument potwierdzający (w przypadku partnera prywatnego), </t>
  </si>
  <si>
    <t xml:space="preserve">h) kopia zgody na odstępstwo od przepisów techniczno-budowlanych            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</si>
  <si>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</si>
  <si>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</si>
  <si>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</si>
  <si>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</si>
  <si>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</si>
  <si>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</si>
  <si>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</si>
  <si>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</si>
  <si>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</si>
  <si>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</si>
  <si>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r>
      <rPr>
        <b/>
        <sz val="11"/>
        <color theme="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color theme="1"/>
        <rFont val="Czcionka tekstu podstawowego"/>
        <charset val="238"/>
      </rPr>
      <t xml:space="preserve"> (</t>
    </r>
    <r>
      <rPr>
        <sz val="10"/>
        <color theme="1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 projekcie organizacji ruchu)</t>
    </r>
  </si>
  <si>
    <t>DANE PODSTAWOWE</t>
  </si>
  <si>
    <t>Rodzaj zadania (charakter robót budowlanych)</t>
  </si>
  <si>
    <t>remont</t>
  </si>
  <si>
    <t>kategoria</t>
  </si>
  <si>
    <t>numer</t>
  </si>
  <si>
    <t>klasa</t>
  </si>
  <si>
    <t>długość [m]</t>
  </si>
  <si>
    <t>udział</t>
  </si>
  <si>
    <t>Łącznie</t>
  </si>
  <si>
    <t>ZAKRES ROBÓT BUDOWLANYCH</t>
  </si>
  <si>
    <t>jezdnie</t>
  </si>
  <si>
    <t>pobocza / chodniki</t>
  </si>
  <si>
    <t>zatoki autobusowe / perony na przystankach komunikacyjnych</t>
  </si>
  <si>
    <t>system odwodnienia (rowy, kanalizacja deszczowa i inne)</t>
  </si>
  <si>
    <t>gminna</t>
  </si>
  <si>
    <t>D</t>
  </si>
  <si>
    <t>powiatowa</t>
  </si>
  <si>
    <t>L</t>
  </si>
  <si>
    <t>obejmuje</t>
  </si>
  <si>
    <t>Z</t>
  </si>
  <si>
    <t>nie obejmuje</t>
  </si>
  <si>
    <t>G</t>
  </si>
  <si>
    <t>GP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</si>
  <si>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 , </t>
  </si>
  <si>
    <t xml:space="preserve">a) decyzja o pozwoleniu na budowę / decyzja o zezwoleniu na realizację inwestycji drogowej, </t>
  </si>
  <si>
    <t>7. DŁUGOŚĆ ODCINKÓW DRÓG OBJĘTYCH ZADANIEM [mb.]</t>
  </si>
  <si>
    <t>UDZIAŁ W KOSZTACH ZADANIA [%]</t>
  </si>
  <si>
    <t xml:space="preserve">                WNIOSEK O DOFINANSOWANIE W RAMACH                                                                                                                                              PROGRAMU ROZWOJU GMINNEJ I POWIATOWEJ INFRASTRUKTURY DROGOWEJ NA LATA 2016-2019                                                                                                                                                                                                                               (R-WNIOSEK)</t>
  </si>
  <si>
    <t xml:space="preserve">g) dokument potwierdzający  spełnienie kryterium nr 5  (szczegóły opisano w Instrukcji wypełniania wniosku)      </t>
  </si>
  <si>
    <t xml:space="preserve">b) oświadczenie wnioskodawcy o braku sprzeciwu organu administracji architektoniczno-budowlanej wobec zgłoszenia inwestora o zamiarze budowy </t>
  </si>
  <si>
    <t>6. TERMIN REALIZACJI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</si>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</sst>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0"/>
      <name val="Czcionka tekstu podstawowego"/>
      <charset val="238"/>
    </font>
    <font>
      <i/>
      <sz val="11"/>
      <name val="Czcionka tekstu podstawowego"/>
      <charset val="238"/>
    </font>
    <font>
      <b/>
      <i/>
      <sz val="11"/>
      <name val="Czcionka tekstu podstawowego"/>
      <charset val="238"/>
    </font>
    <font>
      <i/>
      <sz val="10"/>
      <color theme="1"/>
      <name val="Czcionka tekstu podstawowego"/>
      <charset val="238"/>
    </font>
    <font>
      <i/>
      <sz val="10"/>
      <name val="Czcionka tekstu podstawowego"/>
      <charset val="238"/>
    </font>
    <font>
      <i/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8" fillId="0" borderId="0" applyFont="0" applyFill="0" applyBorder="0" applyAlignment="0" applyProtection="0"/>
  </cellStyleXfs>
  <cellXfs count="38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6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8" fillId="6" borderId="13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8" fillId="0" borderId="13" xfId="0" applyFont="1" applyFill="1" applyBorder="1"/>
    <xf numFmtId="0" fontId="8" fillId="0" borderId="13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wrapText="1"/>
      <protection hidden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15" fillId="2" borderId="11" xfId="0" applyFont="1" applyFill="1" applyBorder="1" applyAlignment="1" applyProtection="1">
      <alignment wrapText="1"/>
      <protection hidden="1"/>
    </xf>
    <xf numFmtId="0" fontId="15" fillId="2" borderId="0" xfId="0" applyFont="1" applyFill="1" applyBorder="1" applyAlignment="1" applyProtection="1">
      <alignment wrapText="1"/>
      <protection hidden="1"/>
    </xf>
    <xf numFmtId="0" fontId="2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left" vertical="center"/>
    </xf>
    <xf numFmtId="0" fontId="15" fillId="2" borderId="11" xfId="0" applyFont="1" applyFill="1" applyBorder="1" applyAlignment="1" applyProtection="1">
      <alignment wrapText="1"/>
      <protection hidden="1"/>
    </xf>
    <xf numFmtId="0" fontId="15" fillId="2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22" fillId="8" borderId="0" xfId="0" applyFont="1" applyFill="1" applyBorder="1" applyAlignment="1" applyProtection="1">
      <alignment horizontal="center" vertical="center" wrapText="1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9" fontId="24" fillId="3" borderId="0" xfId="0" applyNumberFormat="1" applyFont="1" applyFill="1" applyBorder="1" applyAlignment="1" applyProtection="1">
      <alignment horizontal="right" vertical="center"/>
      <protection locked="0"/>
    </xf>
    <xf numFmtId="9" fontId="23" fillId="3" borderId="0" xfId="0" applyNumberFormat="1" applyFont="1" applyFill="1" applyBorder="1" applyAlignment="1" applyProtection="1">
      <alignment horizontal="right" vertical="center"/>
      <protection locked="0"/>
    </xf>
    <xf numFmtId="0" fontId="22" fillId="8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0" fillId="0" borderId="0" xfId="0" applyBorder="1" applyAlignment="1"/>
    <xf numFmtId="0" fontId="10" fillId="0" borderId="0" xfId="0" applyFont="1" applyBorder="1" applyAlignment="1">
      <alignment vertical="center"/>
    </xf>
    <xf numFmtId="0" fontId="13" fillId="4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 applyProtection="1">
      <alignment wrapText="1"/>
      <protection hidden="1"/>
    </xf>
    <xf numFmtId="0" fontId="12" fillId="0" borderId="0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7" borderId="0" xfId="0" applyFill="1" applyBorder="1" applyAlignment="1">
      <alignment horizontal="justify" vertical="center" wrapText="1"/>
    </xf>
    <xf numFmtId="0" fontId="0" fillId="7" borderId="0" xfId="0" applyFont="1" applyFill="1" applyBorder="1" applyAlignment="1">
      <alignment horizontal="justify" vertical="center" wrapText="1"/>
    </xf>
    <xf numFmtId="0" fontId="13" fillId="7" borderId="0" xfId="0" applyFont="1" applyFill="1" applyBorder="1" applyAlignment="1">
      <alignment horizontal="justify" vertical="center" wrapText="1"/>
    </xf>
    <xf numFmtId="0" fontId="13" fillId="7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0" borderId="3" xfId="0" applyFont="1" applyFill="1" applyBorder="1" applyAlignment="1" applyProtection="1">
      <alignment vertical="center"/>
    </xf>
    <xf numFmtId="0" fontId="23" fillId="0" borderId="4" xfId="0" applyFont="1" applyFill="1" applyBorder="1" applyAlignment="1" applyProtection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>
      <alignment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/>
    </xf>
    <xf numFmtId="0" fontId="15" fillId="2" borderId="12" xfId="0" applyFont="1" applyFill="1" applyBorder="1" applyAlignment="1" applyProtection="1">
      <alignment wrapText="1"/>
      <protection hidden="1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15" fillId="2" borderId="1" xfId="0" applyFont="1" applyFill="1" applyBorder="1" applyAlignment="1" applyProtection="1">
      <alignment wrapText="1"/>
      <protection locked="0" hidden="1"/>
    </xf>
    <xf numFmtId="0" fontId="15" fillId="2" borderId="13" xfId="0" applyFont="1" applyFill="1" applyBorder="1" applyAlignment="1" applyProtection="1">
      <alignment wrapText="1"/>
      <protection locked="0" hidden="1"/>
    </xf>
    <xf numFmtId="0" fontId="15" fillId="2" borderId="18" xfId="0" applyFont="1" applyFill="1" applyBorder="1" applyAlignment="1" applyProtection="1">
      <alignment wrapText="1"/>
      <protection locked="0" hidden="1"/>
    </xf>
    <xf numFmtId="0" fontId="15" fillId="2" borderId="11" xfId="0" applyFont="1" applyFill="1" applyBorder="1" applyAlignment="1" applyProtection="1">
      <alignment wrapText="1"/>
      <protection hidden="1"/>
    </xf>
    <xf numFmtId="0" fontId="15" fillId="2" borderId="0" xfId="0" applyFont="1" applyFill="1" applyBorder="1" applyAlignment="1" applyProtection="1">
      <alignment wrapText="1"/>
      <protection hidden="1"/>
    </xf>
    <xf numFmtId="0" fontId="7" fillId="0" borderId="9" xfId="0" applyFont="1" applyBorder="1" applyAlignment="1">
      <alignment horizontal="justify" vertical="center" wrapText="1"/>
    </xf>
    <xf numFmtId="0" fontId="15" fillId="2" borderId="0" xfId="0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49" fontId="30" fillId="0" borderId="1" xfId="0" applyNumberFormat="1" applyFont="1" applyBorder="1" applyAlignment="1" applyProtection="1">
      <alignment vertical="center"/>
      <protection locked="0"/>
    </xf>
    <xf numFmtId="0" fontId="17" fillId="0" borderId="1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9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1" xfId="0" applyFont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4" fillId="3" borderId="1" xfId="0" applyFont="1" applyFill="1" applyBorder="1" applyAlignment="1">
      <alignment vertical="center"/>
    </xf>
    <xf numFmtId="10" fontId="10" fillId="0" borderId="1" xfId="0" applyNumberFormat="1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2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1" xfId="0" applyFont="1" applyFill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10" fontId="15" fillId="0" borderId="1" xfId="0" applyNumberFormat="1" applyFont="1" applyBorder="1" applyAlignment="1" applyProtection="1">
      <alignment vertical="center" wrapText="1"/>
      <protection locked="0"/>
    </xf>
    <xf numFmtId="10" fontId="12" fillId="0" borderId="1" xfId="0" applyNumberFormat="1" applyFont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4" fontId="15" fillId="0" borderId="1" xfId="1" applyNumberFormat="1" applyFont="1" applyBorder="1" applyAlignment="1" applyProtection="1">
      <alignment vertical="center" wrapText="1"/>
      <protection locked="0"/>
    </xf>
    <xf numFmtId="4" fontId="12" fillId="0" borderId="1" xfId="1" applyNumberFormat="1" applyFont="1" applyBorder="1" applyAlignment="1" applyProtection="1">
      <alignment vertical="center" wrapText="1"/>
      <protection locked="0"/>
    </xf>
    <xf numFmtId="0" fontId="6" fillId="0" borderId="11" xfId="0" applyFont="1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15" fillId="2" borderId="11" xfId="0" applyFont="1" applyFill="1" applyBorder="1" applyAlignment="1" applyProtection="1">
      <alignment wrapText="1"/>
      <protection hidden="1"/>
    </xf>
    <xf numFmtId="0" fontId="15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0" xfId="0" applyFont="1" applyAlignment="1">
      <alignment wrapText="1"/>
    </xf>
    <xf numFmtId="0" fontId="15" fillId="2" borderId="0" xfId="0" applyFont="1" applyFill="1" applyBorder="1" applyAlignment="1" applyProtection="1">
      <alignment wrapText="1"/>
      <protection hidden="1"/>
    </xf>
    <xf numFmtId="0" fontId="15" fillId="2" borderId="0" xfId="0" applyFont="1" applyFill="1" applyBorder="1" applyAlignment="1" applyProtection="1">
      <alignment horizontal="left" wrapText="1"/>
      <protection hidden="1"/>
    </xf>
    <xf numFmtId="0" fontId="12" fillId="0" borderId="0" xfId="0" applyFont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9" fillId="0" borderId="1" xfId="0" applyFont="1" applyBorder="1" applyAlignment="1" applyProtection="1">
      <alignment vertical="center" wrapText="1"/>
      <protection locked="0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 wrapText="1"/>
      <protection locked="0"/>
    </xf>
    <xf numFmtId="0" fontId="23" fillId="3" borderId="2" xfId="0" applyFont="1" applyFill="1" applyBorder="1" applyAlignment="1" applyProtection="1">
      <alignment horizontal="center" vertical="center"/>
    </xf>
    <xf numFmtId="0" fontId="23" fillId="3" borderId="3" xfId="0" applyFont="1" applyFill="1" applyBorder="1" applyAlignment="1" applyProtection="1">
      <alignment horizontal="center" vertical="center"/>
    </xf>
    <xf numFmtId="0" fontId="23" fillId="3" borderId="4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0" fillId="0" borderId="1" xfId="0" applyNumberFormat="1" applyFont="1" applyBorder="1" applyAlignment="1" applyProtection="1">
      <alignment vertical="center" wrapText="1"/>
      <protection locked="0"/>
    </xf>
    <xf numFmtId="3" fontId="0" fillId="0" borderId="1" xfId="0" applyNumberForma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8" fillId="0" borderId="1" xfId="0" applyFont="1" applyFill="1" applyBorder="1" applyAlignment="1"/>
    <xf numFmtId="0" fontId="0" fillId="0" borderId="1" xfId="0" applyBorder="1" applyAlignment="1"/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3" fontId="2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4" xfId="0" applyNumberFormat="1" applyFont="1" applyFill="1" applyBorder="1" applyAlignment="1" applyProtection="1">
      <alignment horizontal="right" vertical="center" wrapText="1"/>
      <protection locked="0"/>
    </xf>
    <xf numFmtId="9" fontId="24" fillId="3" borderId="2" xfId="0" applyNumberFormat="1" applyFont="1" applyFill="1" applyBorder="1" applyAlignment="1" applyProtection="1">
      <alignment horizontal="right" vertical="center"/>
    </xf>
    <xf numFmtId="9" fontId="24" fillId="3" borderId="3" xfId="0" applyNumberFormat="1" applyFont="1" applyFill="1" applyBorder="1" applyAlignment="1" applyProtection="1">
      <alignment horizontal="right" vertical="center"/>
    </xf>
    <xf numFmtId="9" fontId="24" fillId="3" borderId="4" xfId="0" applyNumberFormat="1" applyFont="1" applyFill="1" applyBorder="1" applyAlignment="1" applyProtection="1">
      <alignment horizontal="right" vertical="center"/>
    </xf>
    <xf numFmtId="0" fontId="0" fillId="0" borderId="18" xfId="0" applyBorder="1" applyAlignment="1">
      <alignment vertical="center" wrapText="1"/>
    </xf>
    <xf numFmtId="0" fontId="13" fillId="7" borderId="5" xfId="0" applyFont="1" applyFill="1" applyBorder="1" applyAlignment="1">
      <alignment horizontal="justify" vertical="center" wrapText="1"/>
    </xf>
    <xf numFmtId="0" fontId="13" fillId="7" borderId="6" xfId="0" applyFont="1" applyFill="1" applyBorder="1" applyAlignment="1">
      <alignment horizontal="justify" vertical="center" wrapText="1"/>
    </xf>
    <xf numFmtId="0" fontId="13" fillId="7" borderId="7" xfId="0" applyFont="1" applyFill="1" applyBorder="1" applyAlignment="1">
      <alignment horizontal="justify" vertical="center" wrapText="1"/>
    </xf>
    <xf numFmtId="0" fontId="13" fillId="7" borderId="11" xfId="0" applyFont="1" applyFill="1" applyBorder="1" applyAlignment="1">
      <alignment horizontal="justify" vertical="center" wrapText="1"/>
    </xf>
    <xf numFmtId="0" fontId="13" fillId="7" borderId="0" xfId="0" applyFont="1" applyFill="1" applyBorder="1" applyAlignment="1">
      <alignment horizontal="justify" vertical="center" wrapText="1"/>
    </xf>
    <xf numFmtId="0" fontId="13" fillId="7" borderId="12" xfId="0" applyFont="1" applyFill="1" applyBorder="1" applyAlignment="1">
      <alignment horizontal="justify" vertical="center" wrapText="1"/>
    </xf>
    <xf numFmtId="0" fontId="13" fillId="7" borderId="11" xfId="0" applyFont="1" applyFill="1" applyBorder="1" applyAlignment="1">
      <alignment vertical="center" wrapText="1"/>
    </xf>
    <xf numFmtId="0" fontId="13" fillId="7" borderId="0" xfId="0" applyFont="1" applyFill="1" applyBorder="1" applyAlignment="1">
      <alignment vertical="center" wrapText="1"/>
    </xf>
    <xf numFmtId="0" fontId="13" fillId="7" borderId="12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9" fillId="3" borderId="2" xfId="0" applyFont="1" applyFill="1" applyBorder="1" applyAlignment="1" applyProtection="1">
      <alignment horizontal="left" vertical="center"/>
    </xf>
    <xf numFmtId="0" fontId="19" fillId="3" borderId="3" xfId="0" applyFont="1" applyFill="1" applyBorder="1" applyAlignment="1" applyProtection="1">
      <alignment horizontal="left" vertical="center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3" fontId="23" fillId="3" borderId="2" xfId="0" applyNumberFormat="1" applyFont="1" applyFill="1" applyBorder="1" applyAlignment="1" applyProtection="1">
      <alignment horizontal="right" vertical="center"/>
    </xf>
    <xf numFmtId="3" fontId="23" fillId="3" borderId="3" xfId="0" applyNumberFormat="1" applyFont="1" applyFill="1" applyBorder="1" applyAlignment="1" applyProtection="1">
      <alignment horizontal="right" vertical="center"/>
    </xf>
    <xf numFmtId="3" fontId="23" fillId="3" borderId="4" xfId="0" applyNumberFormat="1" applyFont="1" applyFill="1" applyBorder="1" applyAlignment="1" applyProtection="1">
      <alignment horizontal="right" vertical="center"/>
    </xf>
    <xf numFmtId="9" fontId="23" fillId="3" borderId="2" xfId="0" applyNumberFormat="1" applyFont="1" applyFill="1" applyBorder="1" applyAlignment="1" applyProtection="1">
      <alignment horizontal="right" vertical="center"/>
    </xf>
    <xf numFmtId="9" fontId="23" fillId="3" borderId="3" xfId="0" applyNumberFormat="1" applyFont="1" applyFill="1" applyBorder="1" applyAlignment="1" applyProtection="1">
      <alignment horizontal="right" vertical="center"/>
    </xf>
    <xf numFmtId="9" fontId="23" fillId="3" borderId="4" xfId="0" applyNumberFormat="1" applyFont="1" applyFill="1" applyBorder="1" applyAlignment="1" applyProtection="1">
      <alignment horizontal="right" vertical="center"/>
    </xf>
    <xf numFmtId="0" fontId="22" fillId="8" borderId="2" xfId="0" applyFont="1" applyFill="1" applyBorder="1" applyAlignment="1" applyProtection="1">
      <alignment horizontal="center" vertical="center" wrapText="1"/>
    </xf>
    <xf numFmtId="0" fontId="22" fillId="8" borderId="3" xfId="0" applyFont="1" applyFill="1" applyBorder="1" applyAlignment="1" applyProtection="1">
      <alignment horizontal="center" vertical="center" wrapText="1"/>
    </xf>
    <xf numFmtId="0" fontId="22" fillId="8" borderId="4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5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0" fillId="7" borderId="0" xfId="0" applyFill="1" applyBorder="1" applyAlignment="1">
      <alignment horizontal="justify" vertical="center" wrapText="1"/>
    </xf>
    <xf numFmtId="0" fontId="0" fillId="7" borderId="12" xfId="0" applyFill="1" applyBorder="1" applyAlignment="1">
      <alignment horizontal="justify" vertical="center" wrapText="1"/>
    </xf>
    <xf numFmtId="0" fontId="14" fillId="7" borderId="11" xfId="0" applyFont="1" applyFill="1" applyBorder="1" applyAlignment="1">
      <alignment horizontal="justify" vertical="center" wrapText="1"/>
    </xf>
    <xf numFmtId="0" fontId="0" fillId="7" borderId="0" xfId="0" applyFont="1" applyFill="1" applyBorder="1" applyAlignment="1">
      <alignment horizontal="justify" vertical="center" wrapText="1"/>
    </xf>
    <xf numFmtId="0" fontId="0" fillId="7" borderId="12" xfId="0" applyFont="1" applyFill="1" applyBorder="1" applyAlignment="1">
      <alignment horizontal="justify" vertical="center" wrapText="1"/>
    </xf>
    <xf numFmtId="0" fontId="0" fillId="7" borderId="1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4" fillId="7" borderId="8" xfId="0" applyFont="1" applyFill="1" applyBorder="1" applyAlignment="1">
      <alignment horizontal="justify" vertical="center" wrapText="1"/>
    </xf>
    <xf numFmtId="0" fontId="0" fillId="7" borderId="9" xfId="0" applyFont="1" applyFill="1" applyBorder="1" applyAlignment="1">
      <alignment horizontal="justify" vertical="center" wrapText="1"/>
    </xf>
    <xf numFmtId="0" fontId="0" fillId="7" borderId="10" xfId="0" applyFont="1" applyFill="1" applyBorder="1" applyAlignment="1">
      <alignment horizontal="justify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justify" vertical="center" wrapText="1"/>
    </xf>
    <xf numFmtId="0" fontId="0" fillId="7" borderId="7" xfId="0" applyFont="1" applyFill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15" fillId="0" borderId="1" xfId="0" applyFont="1" applyBorder="1" applyAlignment="1" applyProtection="1">
      <alignment horizontal="justify" vertical="center" wrapText="1"/>
      <protection locked="0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0" fontId="12" fillId="0" borderId="13" xfId="0" applyFont="1" applyBorder="1" applyAlignment="1" applyProtection="1">
      <alignment horizontal="justify" vertical="center" wrapText="1"/>
      <protection locked="0"/>
    </xf>
    <xf numFmtId="0" fontId="15" fillId="0" borderId="2" xfId="0" applyFont="1" applyFill="1" applyBorder="1" applyAlignment="1" applyProtection="1">
      <alignment wrapText="1"/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15" fillId="0" borderId="2" xfId="0" applyFont="1" applyFill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4" fontId="15" fillId="0" borderId="2" xfId="1" applyNumberFormat="1" applyFont="1" applyBorder="1" applyAlignment="1" applyProtection="1">
      <alignment vertical="center" wrapText="1"/>
      <protection locked="0"/>
    </xf>
    <xf numFmtId="4" fontId="12" fillId="0" borderId="3" xfId="1" applyNumberFormat="1" applyFont="1" applyBorder="1" applyAlignment="1" applyProtection="1">
      <alignment vertical="center" wrapText="1"/>
      <protection locked="0"/>
    </xf>
    <xf numFmtId="4" fontId="12" fillId="0" borderId="4" xfId="1" applyNumberFormat="1" applyFont="1" applyBorder="1" applyAlignment="1" applyProtection="1">
      <alignment vertical="center" wrapText="1"/>
      <protection locked="0"/>
    </xf>
    <xf numFmtId="10" fontId="15" fillId="0" borderId="2" xfId="0" applyNumberFormat="1" applyFont="1" applyBorder="1" applyAlignment="1" applyProtection="1">
      <alignment vertical="center" wrapText="1"/>
      <protection locked="0"/>
    </xf>
    <xf numFmtId="10" fontId="12" fillId="0" borderId="3" xfId="0" applyNumberFormat="1" applyFont="1" applyBorder="1" applyAlignment="1" applyProtection="1">
      <alignment vertical="center" wrapText="1"/>
      <protection locked="0"/>
    </xf>
    <xf numFmtId="10" fontId="12" fillId="0" borderId="4" xfId="0" applyNumberFormat="1" applyFont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10" fontId="10" fillId="0" borderId="1" xfId="0" applyNumberFormat="1" applyFont="1" applyBorder="1" applyAlignment="1">
      <alignment vertical="center" wrapText="1"/>
    </xf>
    <xf numFmtId="10" fontId="12" fillId="0" borderId="1" xfId="0" applyNumberFormat="1" applyFont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15" fillId="0" borderId="11" xfId="0" applyFont="1" applyBorder="1" applyAlignment="1" applyProtection="1">
      <alignment horizontal="justify" vertical="center" wrapText="1"/>
      <protection locked="0"/>
    </xf>
    <xf numFmtId="0" fontId="12" fillId="0" borderId="0" xfId="0" applyFont="1" applyBorder="1" applyAlignment="1" applyProtection="1">
      <alignment horizontal="justify" vertical="center" wrapText="1"/>
      <protection locked="0"/>
    </xf>
    <xf numFmtId="0" fontId="12" fillId="0" borderId="12" xfId="0" applyFont="1" applyBorder="1" applyAlignment="1" applyProtection="1">
      <alignment horizontal="justify" vertical="center" wrapText="1"/>
      <protection locked="0"/>
    </xf>
    <xf numFmtId="0" fontId="12" fillId="0" borderId="11" xfId="0" applyFont="1" applyBorder="1" applyAlignment="1" applyProtection="1">
      <alignment horizontal="justify" vertical="center" wrapText="1"/>
      <protection locked="0"/>
    </xf>
    <xf numFmtId="0" fontId="12" fillId="0" borderId="8" xfId="0" applyFont="1" applyBorder="1" applyAlignment="1" applyProtection="1">
      <alignment horizontal="justify" vertical="center" wrapText="1"/>
      <protection locked="0"/>
    </xf>
    <xf numFmtId="0" fontId="12" fillId="0" borderId="9" xfId="0" applyFont="1" applyBorder="1" applyAlignment="1" applyProtection="1">
      <alignment horizontal="justify" vertical="center" wrapText="1"/>
      <protection locked="0"/>
    </xf>
    <xf numFmtId="0" fontId="12" fillId="0" borderId="10" xfId="0" applyFont="1" applyBorder="1" applyAlignment="1" applyProtection="1">
      <alignment horizontal="justify" vertical="center" wrapText="1"/>
      <protection locked="0"/>
    </xf>
    <xf numFmtId="0" fontId="7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wrapText="1"/>
      <protection locked="0" hidden="1"/>
    </xf>
    <xf numFmtId="0" fontId="12" fillId="0" borderId="13" xfId="0" applyFont="1" applyBorder="1" applyAlignment="1" applyProtection="1">
      <alignment vertical="center" wrapText="1"/>
      <protection locked="0"/>
    </xf>
    <xf numFmtId="0" fontId="16" fillId="3" borderId="11" xfId="0" applyFont="1" applyFill="1" applyBorder="1" applyAlignment="1" applyProtection="1">
      <alignment wrapText="1"/>
      <protection hidden="1"/>
    </xf>
    <xf numFmtId="0" fontId="18" fillId="3" borderId="0" xfId="0" applyFont="1" applyFill="1" applyBorder="1" applyAlignment="1">
      <alignment wrapText="1"/>
    </xf>
    <xf numFmtId="0" fontId="18" fillId="3" borderId="12" xfId="0" applyFont="1" applyFill="1" applyBorder="1" applyAlignment="1">
      <alignment wrapText="1"/>
    </xf>
    <xf numFmtId="0" fontId="4" fillId="6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22" fillId="8" borderId="8" xfId="0" applyFont="1" applyFill="1" applyBorder="1" applyAlignment="1" applyProtection="1">
      <alignment horizontal="center" vertical="center" wrapText="1"/>
    </xf>
    <xf numFmtId="0" fontId="22" fillId="8" borderId="9" xfId="0" applyFont="1" applyFill="1" applyBorder="1" applyAlignment="1" applyProtection="1">
      <alignment horizontal="center" vertical="center" wrapText="1"/>
    </xf>
    <xf numFmtId="0" fontId="22" fillId="8" borderId="1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3" fillId="3" borderId="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0" fillId="3" borderId="11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19" fillId="3" borderId="17" xfId="0" applyFont="1" applyFill="1" applyBorder="1" applyAlignment="1" applyProtection="1">
      <alignment horizontal="left" vertical="center"/>
    </xf>
    <xf numFmtId="0" fontId="19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280"/>
  <sheetViews>
    <sheetView tabSelected="1" zoomScaleNormal="100" zoomScaleSheetLayoutView="145" zoomScalePageLayoutView="130" workbookViewId="0">
      <selection activeCell="A185" sqref="A185:AV190"/>
    </sheetView>
  </sheetViews>
  <sheetFormatPr defaultRowHeight="15" customHeight="1"/>
  <cols>
    <col min="1" max="47" width="2.625" style="1" customWidth="1"/>
    <col min="48" max="48" width="2.625" style="55" customWidth="1"/>
    <col min="49" max="49" width="2.25" style="63" customWidth="1"/>
    <col min="50" max="51" width="9" style="1" hidden="1" customWidth="1"/>
    <col min="52" max="16384" width="9" style="1"/>
  </cols>
  <sheetData>
    <row r="1" spans="1:51" ht="46.5" customHeight="1">
      <c r="A1" s="192" t="s">
        <v>111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30"/>
    </row>
    <row r="2" spans="1:51" ht="15" customHeight="1">
      <c r="A2" s="151" t="s">
        <v>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00"/>
      <c r="S2" s="148" t="s">
        <v>4</v>
      </c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50" t="s">
        <v>5</v>
      </c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56"/>
    </row>
    <row r="3" spans="1:51" ht="4.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8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56"/>
    </row>
    <row r="4" spans="1:51" ht="1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51" t="s">
        <v>6</v>
      </c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3"/>
      <c r="AW4" s="56"/>
    </row>
    <row r="5" spans="1:51" ht="14.2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51"/>
    </row>
    <row r="6" spans="1:51" ht="15" hidden="1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51"/>
    </row>
    <row r="7" spans="1:51" ht="27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48" t="s">
        <v>7</v>
      </c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51" t="s">
        <v>8</v>
      </c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3"/>
      <c r="AW7" s="56"/>
    </row>
    <row r="8" spans="1:51" ht="15" customHeight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51"/>
    </row>
    <row r="9" spans="1:51" ht="3" customHeight="1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51"/>
    </row>
    <row r="10" spans="1:51" ht="15" customHeight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51" t="s">
        <v>10</v>
      </c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3"/>
      <c r="AW10" s="56"/>
    </row>
    <row r="11" spans="1:51" ht="3" customHeight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51"/>
    </row>
    <row r="12" spans="1:51" ht="15" customHeight="1">
      <c r="A12" s="151" t="s">
        <v>9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0"/>
      <c r="S12" s="151" t="s">
        <v>13</v>
      </c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200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51"/>
    </row>
    <row r="13" spans="1:51" ht="13.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151" t="s">
        <v>11</v>
      </c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200"/>
      <c r="AW13" s="31"/>
    </row>
    <row r="14" spans="1:51" ht="5.25" hidden="1" customHeight="1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3" t="s">
        <v>12</v>
      </c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5"/>
      <c r="AW14" s="32"/>
    </row>
    <row r="15" spans="1:51" ht="15" customHeigh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6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8"/>
      <c r="AW15" s="32"/>
    </row>
    <row r="16" spans="1:51" ht="30" customHeight="1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10"/>
      <c r="AK16" s="211"/>
      <c r="AL16" s="211"/>
      <c r="AM16" s="211"/>
      <c r="AN16" s="211"/>
      <c r="AO16" s="211"/>
      <c r="AP16" s="211"/>
      <c r="AQ16" s="212"/>
      <c r="AR16" s="137"/>
      <c r="AS16" s="137"/>
      <c r="AT16" s="137"/>
      <c r="AU16" s="137"/>
      <c r="AV16" s="137"/>
      <c r="AW16" s="75"/>
      <c r="AX16" s="75"/>
      <c r="AY16" s="76"/>
    </row>
    <row r="17" spans="1:51" s="6" customFormat="1" ht="30" customHeight="1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13">
        <f>AJ16</f>
        <v>0</v>
      </c>
      <c r="AK17" s="214"/>
      <c r="AL17" s="214"/>
      <c r="AM17" s="214"/>
      <c r="AN17" s="214"/>
      <c r="AO17" s="214"/>
      <c r="AP17" s="214"/>
      <c r="AQ17" s="215"/>
      <c r="AR17" s="137"/>
      <c r="AS17" s="137"/>
      <c r="AT17" s="137"/>
      <c r="AU17" s="137"/>
      <c r="AV17" s="137"/>
      <c r="AW17" s="75"/>
      <c r="AX17" s="75"/>
      <c r="AY17" s="76"/>
    </row>
    <row r="18" spans="1:51" ht="30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145">
        <f>AJ16</f>
        <v>0</v>
      </c>
      <c r="AK18" s="146"/>
      <c r="AL18" s="146"/>
      <c r="AM18" s="146"/>
      <c r="AN18" s="146"/>
      <c r="AO18" s="146"/>
      <c r="AP18" s="146"/>
      <c r="AQ18" s="147"/>
      <c r="AR18" s="138"/>
      <c r="AS18" s="138"/>
      <c r="AT18" s="138"/>
      <c r="AU18" s="138"/>
      <c r="AV18" s="138"/>
      <c r="AW18" s="73"/>
      <c r="AX18" s="73"/>
      <c r="AY18" s="74"/>
    </row>
    <row r="19" spans="1:51" s="6" customFormat="1" ht="30" hidden="1" customHeight="1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83"/>
      <c r="AJ19" s="84" t="s">
        <v>98</v>
      </c>
      <c r="AK19" s="84"/>
      <c r="AL19" s="84"/>
      <c r="AM19" s="84"/>
      <c r="AN19" s="84"/>
      <c r="AP19" s="84"/>
      <c r="AQ19" s="84"/>
      <c r="AR19" s="85"/>
      <c r="AS19" s="80"/>
      <c r="AT19" s="80"/>
      <c r="AU19" s="80"/>
      <c r="AV19" s="81"/>
      <c r="AW19" s="82"/>
      <c r="AX19" s="82"/>
      <c r="AY19" s="82"/>
    </row>
    <row r="20" spans="1:51" s="6" customFormat="1" ht="30" hidden="1" customHeight="1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84" t="s">
        <v>100</v>
      </c>
      <c r="AK20" s="79"/>
      <c r="AL20" s="79"/>
      <c r="AM20" s="79"/>
      <c r="AN20" s="79"/>
      <c r="AO20" s="79"/>
      <c r="AP20" s="79"/>
      <c r="AQ20" s="79"/>
      <c r="AR20" s="80"/>
      <c r="AS20" s="80"/>
      <c r="AT20" s="80"/>
      <c r="AU20" s="80"/>
      <c r="AV20" s="81"/>
      <c r="AW20" s="82"/>
      <c r="AX20" s="82"/>
      <c r="AY20" s="82"/>
    </row>
    <row r="21" spans="1:51" ht="15" customHeight="1">
      <c r="A21" s="194" t="s">
        <v>31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6"/>
      <c r="AW21" s="33"/>
    </row>
    <row r="22" spans="1:51" ht="15" customHeight="1">
      <c r="A22" s="193" t="s">
        <v>32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34"/>
    </row>
    <row r="23" spans="1:51" s="6" customFormat="1" ht="15" customHeight="1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2"/>
      <c r="AK23" s="229" t="s">
        <v>114</v>
      </c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1"/>
      <c r="AW23" s="71"/>
    </row>
    <row r="24" spans="1:51" s="6" customFormat="1" ht="30" customHeight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2"/>
      <c r="AK24" s="232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4"/>
      <c r="AW24" s="71"/>
    </row>
    <row r="25" spans="1:51" s="6" customFormat="1" ht="16.5" customHeight="1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2"/>
      <c r="AK25" s="235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7"/>
      <c r="AW25" s="71"/>
    </row>
    <row r="26" spans="1:51" s="2" customFormat="1" ht="15" customHeight="1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71"/>
    </row>
    <row r="27" spans="1:51" s="2" customFormat="1" ht="7.5" customHeight="1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71"/>
    </row>
    <row r="28" spans="1:51" s="2" customFormat="1" ht="15" hidden="1" customHeight="1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70"/>
      <c r="AW28" s="71"/>
    </row>
    <row r="29" spans="1:51" s="2" customFormat="1" ht="15" customHeight="1">
      <c r="A29" s="226" t="s">
        <v>109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8"/>
      <c r="AW29" s="35"/>
    </row>
    <row r="30" spans="1:51" s="20" customFormat="1" ht="15" customHeight="1">
      <c r="A30" s="139" t="s">
        <v>34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1"/>
      <c r="AW30" s="35"/>
    </row>
    <row r="31" spans="1:51" s="2" customFormat="1" ht="15" customHeight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4"/>
      <c r="AW31" s="56"/>
    </row>
    <row r="32" spans="1:51" ht="15" customHeight="1">
      <c r="A32" s="117" t="s">
        <v>35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35"/>
    </row>
    <row r="33" spans="1:49" ht="15" customHeight="1">
      <c r="A33" s="117" t="s">
        <v>36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 t="s">
        <v>37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 t="s">
        <v>38</v>
      </c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35"/>
    </row>
    <row r="34" spans="1:49" ht="15" customHeight="1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>
        <f>A34+R34</f>
        <v>0</v>
      </c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56"/>
    </row>
    <row r="35" spans="1:49" ht="15" customHeight="1">
      <c r="A35" s="119" t="s">
        <v>40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1"/>
      <c r="R35" s="115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7" t="s">
        <v>39</v>
      </c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35"/>
    </row>
    <row r="36" spans="1:49" ht="34.5" customHeight="1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4"/>
      <c r="R36" s="117" t="s">
        <v>110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56"/>
    </row>
    <row r="37" spans="1:49" ht="15" customHeight="1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7"/>
      <c r="R37" s="118" t="e">
        <f>R34/AI34</f>
        <v>#DIV/0!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56"/>
    </row>
    <row r="38" spans="1:49" ht="15" customHeight="1">
      <c r="A38" s="128" t="s">
        <v>41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30"/>
      <c r="AW38" s="35"/>
    </row>
    <row r="39" spans="1:49" s="6" customFormat="1" ht="15" customHeight="1">
      <c r="A39" s="223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5"/>
      <c r="AW39" s="56"/>
    </row>
    <row r="40" spans="1:49" s="6" customFormat="1" ht="15" customHeight="1">
      <c r="A40" s="223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5"/>
      <c r="AW40" s="56"/>
    </row>
    <row r="41" spans="1:49" s="6" customFormat="1" ht="15" customHeight="1">
      <c r="A41" s="223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5"/>
      <c r="AW41" s="56"/>
    </row>
    <row r="42" spans="1:49" s="6" customFormat="1" ht="15" customHeight="1">
      <c r="A42" s="223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5"/>
      <c r="AW42" s="56"/>
    </row>
    <row r="43" spans="1:49" s="6" customFormat="1" ht="30.75" customHeight="1">
      <c r="A43" s="223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5"/>
      <c r="AW43" s="56"/>
    </row>
    <row r="44" spans="1:49" s="6" customFormat="1" ht="15" customHeight="1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5"/>
      <c r="AW44" s="56"/>
    </row>
    <row r="45" spans="1:49" s="6" customFormat="1" ht="15" customHeight="1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5"/>
      <c r="AW45" s="56"/>
    </row>
    <row r="46" spans="1:49" s="6" customFormat="1" ht="15" customHeight="1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5"/>
      <c r="AW46" s="56"/>
    </row>
    <row r="47" spans="1:49" s="6" customFormat="1" ht="15" customHeight="1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5"/>
      <c r="AW47" s="56"/>
    </row>
    <row r="48" spans="1:49" s="6" customFormat="1" ht="15" customHeight="1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5"/>
      <c r="AW48" s="56"/>
    </row>
    <row r="49" spans="1:49" s="6" customFormat="1" ht="15" customHeight="1">
      <c r="A49" s="223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5"/>
      <c r="AW49" s="56"/>
    </row>
    <row r="50" spans="1:49" s="6" customFormat="1" ht="15" customHeight="1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5"/>
      <c r="AW50" s="56"/>
    </row>
    <row r="51" spans="1:49" s="6" customFormat="1" ht="15" customHeight="1">
      <c r="A51" s="223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5"/>
      <c r="AW51" s="56"/>
    </row>
    <row r="52" spans="1:49" s="6" customFormat="1" ht="57.75" customHeight="1">
      <c r="A52" s="216" t="s">
        <v>83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64"/>
    </row>
    <row r="53" spans="1:49" s="6" customFormat="1" ht="38.25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56"/>
    </row>
    <row r="54" spans="1:49" s="6" customFormat="1" ht="28.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56"/>
    </row>
    <row r="55" spans="1:49" s="6" customFormat="1" ht="33.7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56"/>
    </row>
    <row r="56" spans="1:49" s="6" customFormat="1" ht="15" customHeight="1">
      <c r="A56" s="117" t="s">
        <v>42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35"/>
    </row>
    <row r="57" spans="1:49" s="3" customFormat="1" ht="33.75" customHeight="1">
      <c r="A57" s="131" t="s">
        <v>44</v>
      </c>
      <c r="B57" s="131"/>
      <c r="C57" s="131" t="s">
        <v>45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 t="s">
        <v>46</v>
      </c>
      <c r="V57" s="131"/>
      <c r="W57" s="131"/>
      <c r="X57" s="131"/>
      <c r="Y57" s="131"/>
      <c r="Z57" s="131"/>
      <c r="AA57" s="131"/>
      <c r="AB57" s="131"/>
      <c r="AC57" s="131"/>
      <c r="AD57" s="131"/>
      <c r="AE57" s="218" t="s">
        <v>47</v>
      </c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218" t="s">
        <v>43</v>
      </c>
      <c r="AQ57" s="218"/>
      <c r="AR57" s="218"/>
      <c r="AS57" s="218"/>
      <c r="AT57" s="218"/>
      <c r="AU57" s="218"/>
      <c r="AV57" s="218"/>
      <c r="AW57" s="36"/>
    </row>
    <row r="58" spans="1:49" s="6" customFormat="1" ht="30.75" customHeight="1">
      <c r="A58" s="219"/>
      <c r="B58" s="104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7"/>
      <c r="AQ58" s="107"/>
      <c r="AR58" s="107"/>
      <c r="AS58" s="107"/>
      <c r="AT58" s="107"/>
      <c r="AU58" s="107"/>
      <c r="AV58" s="107"/>
      <c r="AW58" s="56"/>
    </row>
    <row r="59" spans="1:49" s="6" customFormat="1" ht="30" customHeight="1">
      <c r="A59" s="219"/>
      <c r="B59" s="104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7"/>
      <c r="AQ59" s="107"/>
      <c r="AR59" s="107"/>
      <c r="AS59" s="107"/>
      <c r="AT59" s="107"/>
      <c r="AU59" s="107"/>
      <c r="AV59" s="107"/>
      <c r="AW59" s="56"/>
    </row>
    <row r="60" spans="1:49" s="6" customFormat="1" ht="30.75" customHeight="1">
      <c r="A60" s="219"/>
      <c r="B60" s="104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7"/>
      <c r="AQ60" s="107"/>
      <c r="AR60" s="107"/>
      <c r="AS60" s="107"/>
      <c r="AT60" s="107"/>
      <c r="AU60" s="107"/>
      <c r="AV60" s="107"/>
      <c r="AW60" s="56"/>
    </row>
    <row r="61" spans="1:49" s="6" customFormat="1" ht="30.75" customHeight="1">
      <c r="A61" s="104"/>
      <c r="B61" s="104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7"/>
      <c r="AQ61" s="107"/>
      <c r="AR61" s="107"/>
      <c r="AS61" s="107"/>
      <c r="AT61" s="107"/>
      <c r="AU61" s="107"/>
      <c r="AV61" s="107"/>
      <c r="AW61" s="56"/>
    </row>
    <row r="62" spans="1:49" s="6" customFormat="1" ht="31.5" customHeight="1">
      <c r="A62" s="104"/>
      <c r="B62" s="104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7"/>
      <c r="AQ62" s="107"/>
      <c r="AR62" s="107"/>
      <c r="AS62" s="107"/>
      <c r="AT62" s="107"/>
      <c r="AU62" s="107"/>
      <c r="AV62" s="107"/>
      <c r="AW62" s="56"/>
    </row>
    <row r="63" spans="1:49" s="6" customFormat="1" ht="30.75" customHeight="1">
      <c r="A63" s="104"/>
      <c r="B63" s="104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7"/>
      <c r="AQ63" s="107"/>
      <c r="AR63" s="107"/>
      <c r="AS63" s="107"/>
      <c r="AT63" s="107"/>
      <c r="AU63" s="107"/>
      <c r="AV63" s="107"/>
      <c r="AW63" s="56"/>
    </row>
    <row r="64" spans="1:49" s="6" customFormat="1" ht="29.25" customHeight="1">
      <c r="A64" s="104"/>
      <c r="B64" s="104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7"/>
      <c r="AQ64" s="107"/>
      <c r="AR64" s="107"/>
      <c r="AS64" s="107"/>
      <c r="AT64" s="107"/>
      <c r="AU64" s="107"/>
      <c r="AV64" s="107"/>
      <c r="AW64" s="56"/>
    </row>
    <row r="65" spans="1:847" s="6" customFormat="1" ht="30.75" customHeight="1">
      <c r="A65" s="104"/>
      <c r="B65" s="104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7"/>
      <c r="AQ65" s="107"/>
      <c r="AR65" s="107"/>
      <c r="AS65" s="107"/>
      <c r="AT65" s="107"/>
      <c r="AU65" s="107"/>
      <c r="AV65" s="107"/>
      <c r="AW65" s="56"/>
    </row>
    <row r="66" spans="1:847" s="6" customFormat="1" ht="29.25" customHeight="1">
      <c r="A66" s="104"/>
      <c r="B66" s="104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7"/>
      <c r="AQ66" s="107"/>
      <c r="AR66" s="107"/>
      <c r="AS66" s="107"/>
      <c r="AT66" s="107"/>
      <c r="AU66" s="107"/>
      <c r="AV66" s="107"/>
      <c r="AW66" s="56"/>
    </row>
    <row r="67" spans="1:847" s="6" customFormat="1" ht="30.75" customHeight="1">
      <c r="A67" s="104"/>
      <c r="B67" s="104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7"/>
      <c r="AQ67" s="107"/>
      <c r="AR67" s="107"/>
      <c r="AS67" s="107"/>
      <c r="AT67" s="107"/>
      <c r="AU67" s="107"/>
      <c r="AV67" s="107"/>
      <c r="AW67" s="56"/>
    </row>
    <row r="68" spans="1:847" s="6" customFormat="1" ht="30.75" customHeight="1">
      <c r="A68" s="104"/>
      <c r="B68" s="104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7"/>
      <c r="AQ68" s="107"/>
      <c r="AR68" s="107"/>
      <c r="AS68" s="107"/>
      <c r="AT68" s="107"/>
      <c r="AU68" s="107"/>
      <c r="AV68" s="107"/>
      <c r="AW68" s="56"/>
    </row>
    <row r="69" spans="1:847" s="6" customFormat="1" ht="29.25" customHeight="1">
      <c r="A69" s="104"/>
      <c r="B69" s="104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7"/>
      <c r="AQ69" s="107"/>
      <c r="AR69" s="107"/>
      <c r="AS69" s="107"/>
      <c r="AT69" s="107"/>
      <c r="AU69" s="107"/>
      <c r="AV69" s="107"/>
      <c r="AW69" s="56"/>
    </row>
    <row r="70" spans="1:847" s="6" customFormat="1" ht="30" customHeight="1">
      <c r="A70" s="104"/>
      <c r="B70" s="104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7"/>
      <c r="AQ70" s="107"/>
      <c r="AR70" s="107"/>
      <c r="AS70" s="107"/>
      <c r="AT70" s="107"/>
      <c r="AU70" s="107"/>
      <c r="AV70" s="107"/>
      <c r="AW70" s="56"/>
    </row>
    <row r="71" spans="1:847" s="6" customFormat="1" ht="30.75" customHeight="1">
      <c r="A71" s="104"/>
      <c r="B71" s="104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7"/>
      <c r="AQ71" s="107"/>
      <c r="AR71" s="107"/>
      <c r="AS71" s="107"/>
      <c r="AT71" s="107"/>
      <c r="AU71" s="107"/>
      <c r="AV71" s="107"/>
      <c r="AW71" s="56"/>
    </row>
    <row r="72" spans="1:847" s="6" customFormat="1" ht="30.75" customHeight="1">
      <c r="A72" s="104"/>
      <c r="B72" s="104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7"/>
      <c r="AQ72" s="107"/>
      <c r="AR72" s="107"/>
      <c r="AS72" s="107"/>
      <c r="AT72" s="107"/>
      <c r="AU72" s="107"/>
      <c r="AV72" s="107"/>
      <c r="AW72" s="56"/>
    </row>
    <row r="73" spans="1:847" s="6" customFormat="1" ht="15" customHeight="1">
      <c r="A73" s="136" t="s">
        <v>38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239">
        <f>SUM(U58:AD72)</f>
        <v>0</v>
      </c>
      <c r="V73" s="239"/>
      <c r="W73" s="239"/>
      <c r="X73" s="239"/>
      <c r="Y73" s="239"/>
      <c r="Z73" s="239"/>
      <c r="AA73" s="239"/>
      <c r="AB73" s="239"/>
      <c r="AC73" s="239"/>
      <c r="AD73" s="239"/>
      <c r="AE73" s="239">
        <f>SUM(AE58:AO72)</f>
        <v>0</v>
      </c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40" t="s">
        <v>33</v>
      </c>
      <c r="AQ73" s="240"/>
      <c r="AR73" s="240"/>
      <c r="AS73" s="239">
        <f>SUM(U73,AE73)</f>
        <v>0</v>
      </c>
      <c r="AT73" s="239"/>
      <c r="AU73" s="239"/>
      <c r="AV73" s="239"/>
      <c r="AW73" s="56"/>
    </row>
    <row r="74" spans="1:847" s="22" customFormat="1" ht="15" customHeight="1">
      <c r="A74" s="355" t="s">
        <v>48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356"/>
      <c r="AD74" s="356"/>
      <c r="AE74" s="356"/>
      <c r="AF74" s="356"/>
      <c r="AG74" s="356"/>
      <c r="AH74" s="356"/>
      <c r="AI74" s="356"/>
      <c r="AJ74" s="356"/>
      <c r="AK74" s="356"/>
      <c r="AL74" s="356"/>
      <c r="AM74" s="356"/>
      <c r="AN74" s="356"/>
      <c r="AO74" s="356"/>
      <c r="AP74" s="356"/>
      <c r="AQ74" s="356"/>
      <c r="AR74" s="356"/>
      <c r="AS74" s="356"/>
      <c r="AT74" s="356"/>
      <c r="AU74" s="356"/>
      <c r="AV74" s="357"/>
      <c r="AW74" s="37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</row>
    <row r="75" spans="1:847" s="22" customFormat="1" ht="15" customHeight="1">
      <c r="A75" s="372" t="s">
        <v>49</v>
      </c>
      <c r="B75" s="373"/>
      <c r="C75" s="373"/>
      <c r="D75" s="373"/>
      <c r="E75" s="373"/>
      <c r="F75" s="373"/>
      <c r="G75" s="373"/>
      <c r="H75" s="373"/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3"/>
      <c r="AI75" s="373"/>
      <c r="AJ75" s="373"/>
      <c r="AK75" s="373"/>
      <c r="AL75" s="373"/>
      <c r="AM75" s="373"/>
      <c r="AN75" s="373"/>
      <c r="AO75" s="373"/>
      <c r="AP75" s="373"/>
      <c r="AQ75" s="373"/>
      <c r="AR75" s="373"/>
      <c r="AS75" s="373"/>
      <c r="AT75" s="373"/>
      <c r="AU75" s="373"/>
      <c r="AV75" s="374"/>
      <c r="AW75" s="38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  <c r="ABH75" s="3"/>
      <c r="ABI75" s="3"/>
      <c r="ABJ75" s="3"/>
      <c r="ABK75" s="3"/>
      <c r="ABL75" s="3"/>
      <c r="ABM75" s="3"/>
      <c r="ABN75" s="3"/>
      <c r="ABO75" s="3"/>
      <c r="ABP75" s="3"/>
      <c r="ABQ75" s="3"/>
      <c r="ABR75" s="3"/>
      <c r="ABS75" s="3"/>
      <c r="ABT75" s="3"/>
      <c r="ABU75" s="3"/>
      <c r="ABV75" s="3"/>
      <c r="ABW75" s="3"/>
      <c r="ABX75" s="3"/>
      <c r="ABY75" s="3"/>
      <c r="ABZ75" s="3"/>
      <c r="ACA75" s="3"/>
      <c r="ACB75" s="3"/>
      <c r="ACC75" s="3"/>
      <c r="ACD75" s="3"/>
      <c r="ACE75" s="3"/>
      <c r="ACF75" s="3"/>
      <c r="ACG75" s="3"/>
      <c r="ACH75" s="3"/>
      <c r="ACI75" s="3"/>
      <c r="ACJ75" s="3"/>
      <c r="ACK75" s="3"/>
      <c r="ACL75" s="3"/>
      <c r="ACM75" s="3"/>
      <c r="ACN75" s="3"/>
      <c r="ACO75" s="3"/>
      <c r="ACP75" s="3"/>
      <c r="ACQ75" s="3"/>
      <c r="ACR75" s="3"/>
      <c r="ACS75" s="3"/>
      <c r="ACT75" s="3"/>
      <c r="ACU75" s="3"/>
      <c r="ACV75" s="3"/>
      <c r="ACW75" s="3"/>
      <c r="ACX75" s="3"/>
      <c r="ACY75" s="3"/>
      <c r="ACZ75" s="3"/>
      <c r="ADA75" s="3"/>
      <c r="ADB75" s="3"/>
      <c r="ADC75" s="3"/>
      <c r="ADD75" s="3"/>
      <c r="ADE75" s="3"/>
      <c r="ADF75" s="3"/>
      <c r="ADG75" s="3"/>
      <c r="ADH75" s="3"/>
      <c r="ADI75" s="3"/>
      <c r="ADJ75" s="3"/>
      <c r="ADK75" s="3"/>
      <c r="ADL75" s="3"/>
      <c r="ADM75" s="3"/>
      <c r="ADN75" s="3"/>
      <c r="ADO75" s="3"/>
      <c r="ADP75" s="3"/>
      <c r="ADQ75" s="3"/>
      <c r="ADR75" s="3"/>
      <c r="ADS75" s="3"/>
      <c r="ADT75" s="3"/>
      <c r="ADU75" s="3"/>
      <c r="ADV75" s="3"/>
      <c r="ADW75" s="3"/>
      <c r="ADX75" s="3"/>
      <c r="ADY75" s="3"/>
      <c r="ADZ75" s="3"/>
      <c r="AEA75" s="3"/>
      <c r="AEB75" s="3"/>
      <c r="AEC75" s="3"/>
      <c r="AED75" s="3"/>
      <c r="AEE75" s="3"/>
      <c r="AEF75" s="3"/>
      <c r="AEG75" s="3"/>
      <c r="AEH75" s="3"/>
      <c r="AEI75" s="3"/>
      <c r="AEJ75" s="3"/>
      <c r="AEK75" s="3"/>
      <c r="AEL75" s="3"/>
      <c r="AEM75" s="3"/>
      <c r="AEN75" s="3"/>
      <c r="AEO75" s="3"/>
      <c r="AEP75" s="3"/>
      <c r="AEQ75" s="3"/>
      <c r="AER75" s="3"/>
      <c r="AES75" s="3"/>
      <c r="AET75" s="3"/>
      <c r="AEU75" s="3"/>
      <c r="AEV75" s="3"/>
      <c r="AEW75" s="3"/>
      <c r="AEX75" s="3"/>
      <c r="AEY75" s="3"/>
      <c r="AEZ75" s="3"/>
      <c r="AFA75" s="3"/>
      <c r="AFB75" s="3"/>
      <c r="AFC75" s="3"/>
      <c r="AFD75" s="3"/>
      <c r="AFE75" s="3"/>
      <c r="AFF75" s="3"/>
      <c r="AFG75" s="3"/>
      <c r="AFH75" s="3"/>
      <c r="AFI75" s="3"/>
      <c r="AFJ75" s="3"/>
      <c r="AFK75" s="3"/>
      <c r="AFL75" s="3"/>
      <c r="AFM75" s="3"/>
      <c r="AFN75" s="3"/>
      <c r="AFO75" s="3"/>
    </row>
    <row r="76" spans="1:847" s="21" customFormat="1" ht="15" customHeight="1">
      <c r="A76" s="375" t="s">
        <v>50</v>
      </c>
      <c r="B76" s="376"/>
      <c r="C76" s="376"/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  <c r="AD76" s="376"/>
      <c r="AE76" s="376"/>
      <c r="AF76" s="376"/>
      <c r="AG76" s="376"/>
      <c r="AH76" s="376"/>
      <c r="AI76" s="376"/>
      <c r="AJ76" s="376"/>
      <c r="AK76" s="376"/>
      <c r="AL76" s="376"/>
      <c r="AM76" s="376"/>
      <c r="AN76" s="376"/>
      <c r="AO76" s="376"/>
      <c r="AP76" s="376"/>
      <c r="AQ76" s="376"/>
      <c r="AR76" s="376"/>
      <c r="AS76" s="376"/>
      <c r="AT76" s="376"/>
      <c r="AU76" s="376"/>
      <c r="AV76" s="377"/>
      <c r="AW76" s="64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  <c r="YI76" s="3"/>
      <c r="YJ76" s="3"/>
      <c r="YK76" s="3"/>
      <c r="YL76" s="3"/>
      <c r="YM76" s="3"/>
      <c r="YN76" s="3"/>
      <c r="YO76" s="3"/>
      <c r="YP76" s="3"/>
      <c r="YQ76" s="3"/>
      <c r="YR76" s="3"/>
      <c r="YS76" s="3"/>
      <c r="YT76" s="3"/>
      <c r="YU76" s="3"/>
      <c r="YV76" s="3"/>
      <c r="YW76" s="3"/>
      <c r="YX76" s="3"/>
      <c r="YY76" s="3"/>
      <c r="YZ76" s="3"/>
      <c r="ZA76" s="3"/>
      <c r="ZB76" s="3"/>
      <c r="ZC76" s="3"/>
      <c r="ZD76" s="3"/>
      <c r="ZE76" s="3"/>
      <c r="ZF76" s="3"/>
      <c r="ZG76" s="3"/>
      <c r="ZH76" s="3"/>
      <c r="ZI76" s="3"/>
      <c r="ZJ76" s="3"/>
      <c r="ZK76" s="3"/>
      <c r="ZL76" s="3"/>
      <c r="ZM76" s="3"/>
      <c r="ZN76" s="3"/>
      <c r="ZO76" s="3"/>
      <c r="ZP76" s="3"/>
      <c r="ZQ76" s="3"/>
      <c r="ZR76" s="3"/>
      <c r="ZS76" s="3"/>
      <c r="ZT76" s="3"/>
      <c r="ZU76" s="3"/>
      <c r="ZV76" s="3"/>
      <c r="ZW76" s="3"/>
      <c r="ZX76" s="3"/>
      <c r="ZY76" s="3"/>
      <c r="ZZ76" s="3"/>
      <c r="AAA76" s="3"/>
      <c r="AAB76" s="3"/>
      <c r="AAC76" s="3"/>
      <c r="AAD76" s="3"/>
      <c r="AAE76" s="3"/>
      <c r="AAF76" s="3"/>
      <c r="AAG76" s="3"/>
      <c r="AAH76" s="3"/>
      <c r="AAI76" s="3"/>
      <c r="AAJ76" s="3"/>
      <c r="AAK76" s="3"/>
      <c r="AAL76" s="3"/>
      <c r="AAM76" s="3"/>
      <c r="AAN76" s="3"/>
      <c r="AAO76" s="3"/>
      <c r="AAP76" s="3"/>
      <c r="AAQ76" s="3"/>
      <c r="AAR76" s="3"/>
      <c r="AAS76" s="3"/>
      <c r="AAT76" s="3"/>
      <c r="AAU76" s="3"/>
      <c r="AAV76" s="3"/>
      <c r="AAW76" s="3"/>
      <c r="AAX76" s="3"/>
      <c r="AAY76" s="3"/>
      <c r="AAZ76" s="3"/>
      <c r="ABA76" s="3"/>
      <c r="ABB76" s="3"/>
      <c r="ABC76" s="3"/>
      <c r="ABD76" s="3"/>
      <c r="ABE76" s="3"/>
      <c r="ABF76" s="3"/>
      <c r="ABG76" s="3"/>
      <c r="ABH76" s="3"/>
      <c r="ABI76" s="3"/>
      <c r="ABJ76" s="3"/>
      <c r="ABK76" s="3"/>
      <c r="ABL76" s="3"/>
      <c r="ABM76" s="3"/>
      <c r="ABN76" s="3"/>
      <c r="ABO76" s="3"/>
      <c r="ABP76" s="3"/>
      <c r="ABQ76" s="3"/>
      <c r="ABR76" s="3"/>
      <c r="ABS76" s="3"/>
      <c r="ABT76" s="3"/>
      <c r="ABU76" s="3"/>
      <c r="ABV76" s="3"/>
      <c r="ABW76" s="3"/>
      <c r="ABX76" s="3"/>
      <c r="ABY76" s="3"/>
      <c r="ABZ76" s="3"/>
      <c r="ACA76" s="3"/>
      <c r="ACB76" s="3"/>
      <c r="ACC76" s="3"/>
      <c r="ACD76" s="3"/>
      <c r="ACE76" s="3"/>
      <c r="ACF76" s="3"/>
      <c r="ACG76" s="3"/>
      <c r="ACH76" s="3"/>
      <c r="ACI76" s="3"/>
      <c r="ACJ76" s="3"/>
      <c r="ACK76" s="3"/>
      <c r="ACL76" s="3"/>
      <c r="ACM76" s="3"/>
      <c r="ACN76" s="3"/>
      <c r="ACO76" s="3"/>
      <c r="ACP76" s="3"/>
      <c r="ACQ76" s="3"/>
      <c r="ACR76" s="3"/>
      <c r="ACS76" s="3"/>
      <c r="ACT76" s="3"/>
      <c r="ACU76" s="3"/>
      <c r="ACV76" s="3"/>
      <c r="ACW76" s="3"/>
      <c r="ACX76" s="3"/>
      <c r="ACY76" s="3"/>
      <c r="ACZ76" s="3"/>
      <c r="ADA76" s="3"/>
      <c r="ADB76" s="3"/>
      <c r="ADC76" s="3"/>
      <c r="ADD76" s="3"/>
      <c r="ADE76" s="3"/>
      <c r="ADF76" s="3"/>
      <c r="ADG76" s="3"/>
      <c r="ADH76" s="3"/>
      <c r="ADI76" s="3"/>
      <c r="ADJ76" s="3"/>
      <c r="ADK76" s="3"/>
      <c r="ADL76" s="3"/>
      <c r="ADM76" s="3"/>
      <c r="ADN76" s="3"/>
      <c r="ADO76" s="3"/>
      <c r="ADP76" s="3"/>
      <c r="ADQ76" s="3"/>
      <c r="ADR76" s="3"/>
      <c r="ADS76" s="3"/>
      <c r="ADT76" s="3"/>
      <c r="ADU76" s="3"/>
      <c r="ADV76" s="3"/>
      <c r="ADW76" s="3"/>
      <c r="ADX76" s="3"/>
      <c r="ADY76" s="3"/>
      <c r="ADZ76" s="3"/>
      <c r="AEA76" s="3"/>
      <c r="AEB76" s="3"/>
      <c r="AEC76" s="3"/>
      <c r="AED76" s="3"/>
      <c r="AEE76" s="3"/>
      <c r="AEF76" s="3"/>
      <c r="AEG76" s="3"/>
      <c r="AEH76" s="3"/>
      <c r="AEI76" s="3"/>
      <c r="AEJ76" s="3"/>
      <c r="AEK76" s="3"/>
      <c r="AEL76" s="3"/>
      <c r="AEM76" s="3"/>
      <c r="AEN76" s="3"/>
      <c r="AEO76" s="3"/>
      <c r="AEP76" s="3"/>
      <c r="AEQ76" s="3"/>
      <c r="AER76" s="3"/>
      <c r="AES76" s="3"/>
      <c r="AET76" s="3"/>
      <c r="AEU76" s="3"/>
      <c r="AEV76" s="3"/>
      <c r="AEW76" s="3"/>
      <c r="AEX76" s="3"/>
      <c r="AEY76" s="3"/>
      <c r="AEZ76" s="3"/>
      <c r="AFA76" s="3"/>
      <c r="AFB76" s="3"/>
      <c r="AFC76" s="3"/>
      <c r="AFD76" s="3"/>
      <c r="AFE76" s="3"/>
      <c r="AFF76" s="3"/>
      <c r="AFG76" s="3"/>
      <c r="AFH76" s="3"/>
      <c r="AFI76" s="3"/>
      <c r="AFJ76" s="3"/>
      <c r="AFK76" s="3"/>
      <c r="AFL76" s="3"/>
      <c r="AFM76" s="3"/>
      <c r="AFN76" s="3"/>
      <c r="AFO76" s="3"/>
    </row>
    <row r="77" spans="1:847" s="21" customFormat="1" ht="36" customHeight="1">
      <c r="A77" s="378"/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79"/>
      <c r="AK77" s="379"/>
      <c r="AL77" s="379"/>
      <c r="AM77" s="379"/>
      <c r="AN77" s="379"/>
      <c r="AO77" s="379"/>
      <c r="AP77" s="379"/>
      <c r="AQ77" s="379"/>
      <c r="AR77" s="379"/>
      <c r="AS77" s="379"/>
      <c r="AT77" s="379"/>
      <c r="AU77" s="379"/>
      <c r="AV77" s="380"/>
      <c r="AW77" s="64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  <c r="ABH77" s="3"/>
      <c r="ABI77" s="3"/>
      <c r="ABJ77" s="3"/>
      <c r="ABK77" s="3"/>
      <c r="ABL77" s="3"/>
      <c r="ABM77" s="3"/>
      <c r="ABN77" s="3"/>
      <c r="ABO77" s="3"/>
      <c r="ABP77" s="3"/>
      <c r="ABQ77" s="3"/>
      <c r="ABR77" s="3"/>
      <c r="ABS77" s="3"/>
      <c r="ABT77" s="3"/>
      <c r="ABU77" s="3"/>
      <c r="ABV77" s="3"/>
      <c r="ABW77" s="3"/>
      <c r="ABX77" s="3"/>
      <c r="ABY77" s="3"/>
      <c r="ABZ77" s="3"/>
      <c r="ACA77" s="3"/>
      <c r="ACB77" s="3"/>
      <c r="ACC77" s="3"/>
      <c r="ACD77" s="3"/>
      <c r="ACE77" s="3"/>
      <c r="ACF77" s="3"/>
      <c r="ACG77" s="3"/>
      <c r="ACH77" s="3"/>
      <c r="ACI77" s="3"/>
      <c r="ACJ77" s="3"/>
      <c r="ACK77" s="3"/>
      <c r="ACL77" s="3"/>
      <c r="ACM77" s="3"/>
      <c r="ACN77" s="3"/>
      <c r="ACO77" s="3"/>
      <c r="ACP77" s="3"/>
      <c r="ACQ77" s="3"/>
      <c r="ACR77" s="3"/>
      <c r="ACS77" s="3"/>
      <c r="ACT77" s="3"/>
      <c r="ACU77" s="3"/>
      <c r="ACV77" s="3"/>
      <c r="ACW77" s="3"/>
      <c r="ACX77" s="3"/>
      <c r="ACY77" s="3"/>
      <c r="ACZ77" s="3"/>
      <c r="ADA77" s="3"/>
      <c r="ADB77" s="3"/>
      <c r="ADC77" s="3"/>
      <c r="ADD77" s="3"/>
      <c r="ADE77" s="3"/>
      <c r="ADF77" s="3"/>
      <c r="ADG77" s="3"/>
      <c r="ADH77" s="3"/>
      <c r="ADI77" s="3"/>
      <c r="ADJ77" s="3"/>
      <c r="ADK77" s="3"/>
      <c r="ADL77" s="3"/>
      <c r="ADM77" s="3"/>
      <c r="ADN77" s="3"/>
      <c r="ADO77" s="3"/>
      <c r="ADP77" s="3"/>
      <c r="ADQ77" s="3"/>
      <c r="ADR77" s="3"/>
      <c r="ADS77" s="3"/>
      <c r="ADT77" s="3"/>
      <c r="ADU77" s="3"/>
      <c r="ADV77" s="3"/>
      <c r="ADW77" s="3"/>
      <c r="ADX77" s="3"/>
      <c r="ADY77" s="3"/>
      <c r="ADZ77" s="3"/>
      <c r="AEA77" s="3"/>
      <c r="AEB77" s="3"/>
      <c r="AEC77" s="3"/>
      <c r="AED77" s="3"/>
      <c r="AEE77" s="3"/>
      <c r="AEF77" s="3"/>
      <c r="AEG77" s="3"/>
      <c r="AEH77" s="3"/>
      <c r="AEI77" s="3"/>
      <c r="AEJ77" s="3"/>
      <c r="AEK77" s="3"/>
      <c r="AEL77" s="3"/>
      <c r="AEM77" s="3"/>
      <c r="AEN77" s="3"/>
      <c r="AEO77" s="3"/>
      <c r="AEP77" s="3"/>
      <c r="AEQ77" s="3"/>
      <c r="AER77" s="3"/>
      <c r="AES77" s="3"/>
      <c r="AET77" s="3"/>
      <c r="AEU77" s="3"/>
      <c r="AEV77" s="3"/>
      <c r="AEW77" s="3"/>
      <c r="AEX77" s="3"/>
      <c r="AEY77" s="3"/>
      <c r="AEZ77" s="3"/>
      <c r="AFA77" s="3"/>
      <c r="AFB77" s="3"/>
      <c r="AFC77" s="3"/>
      <c r="AFD77" s="3"/>
      <c r="AFE77" s="3"/>
      <c r="AFF77" s="3"/>
      <c r="AFG77" s="3"/>
      <c r="AFH77" s="3"/>
      <c r="AFI77" s="3"/>
      <c r="AFJ77" s="3"/>
      <c r="AFK77" s="3"/>
      <c r="AFL77" s="3"/>
      <c r="AFM77" s="3"/>
      <c r="AFN77" s="3"/>
      <c r="AFO77" s="3"/>
    </row>
    <row r="78" spans="1:847" s="3" customFormat="1" ht="7.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72"/>
      <c r="AW78" s="29"/>
    </row>
    <row r="79" spans="1:847" s="3" customFormat="1" ht="3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72"/>
      <c r="AW79" s="29"/>
    </row>
    <row r="80" spans="1:847" s="3" customFormat="1" ht="15" customHeight="1">
      <c r="A80" s="358" t="s">
        <v>84</v>
      </c>
      <c r="B80" s="359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359"/>
      <c r="AJ80" s="359"/>
      <c r="AK80" s="359"/>
      <c r="AL80" s="359"/>
      <c r="AM80" s="359"/>
      <c r="AN80" s="359"/>
      <c r="AO80" s="359"/>
      <c r="AP80" s="359"/>
      <c r="AQ80" s="359"/>
      <c r="AR80" s="359"/>
      <c r="AS80" s="359"/>
      <c r="AT80" s="359"/>
      <c r="AU80" s="359"/>
      <c r="AV80" s="360"/>
      <c r="AW80" s="39"/>
    </row>
    <row r="81" spans="1:49" s="3" customFormat="1" ht="15" customHeight="1">
      <c r="A81" s="361" t="s">
        <v>85</v>
      </c>
      <c r="B81" s="361"/>
      <c r="C81" s="361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2" t="s">
        <v>86</v>
      </c>
      <c r="Z81" s="362"/>
      <c r="AA81" s="362"/>
      <c r="AB81" s="362"/>
      <c r="AC81" s="362"/>
      <c r="AD81" s="362"/>
      <c r="AE81" s="362"/>
      <c r="AF81" s="362"/>
      <c r="AG81" s="362"/>
      <c r="AH81" s="362"/>
      <c r="AI81" s="362"/>
      <c r="AJ81" s="362"/>
      <c r="AK81" s="362"/>
      <c r="AL81" s="362"/>
      <c r="AM81" s="362"/>
      <c r="AN81" s="362"/>
      <c r="AO81" s="362"/>
      <c r="AP81" s="362"/>
      <c r="AQ81" s="362"/>
      <c r="AR81" s="362"/>
      <c r="AS81" s="362"/>
      <c r="AT81" s="362"/>
      <c r="AU81" s="362"/>
      <c r="AV81" s="362"/>
      <c r="AW81" s="40"/>
    </row>
    <row r="82" spans="1:49" s="3" customFormat="1" ht="15" customHeight="1">
      <c r="A82" s="363"/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5"/>
      <c r="O82" s="366" t="s">
        <v>87</v>
      </c>
      <c r="P82" s="367"/>
      <c r="Q82" s="367"/>
      <c r="R82" s="367"/>
      <c r="S82" s="367"/>
      <c r="T82" s="367"/>
      <c r="U82" s="367"/>
      <c r="V82" s="368"/>
      <c r="W82" s="366" t="s">
        <v>88</v>
      </c>
      <c r="X82" s="367"/>
      <c r="Y82" s="367"/>
      <c r="Z82" s="367"/>
      <c r="AA82" s="367"/>
      <c r="AB82" s="367"/>
      <c r="AC82" s="367"/>
      <c r="AD82" s="368"/>
      <c r="AE82" s="366" t="s">
        <v>89</v>
      </c>
      <c r="AF82" s="367"/>
      <c r="AG82" s="367"/>
      <c r="AH82" s="367"/>
      <c r="AI82" s="367"/>
      <c r="AJ82" s="368"/>
      <c r="AK82" s="366" t="s">
        <v>90</v>
      </c>
      <c r="AL82" s="367"/>
      <c r="AM82" s="367"/>
      <c r="AN82" s="367"/>
      <c r="AO82" s="367"/>
      <c r="AP82" s="368"/>
      <c r="AQ82" s="369" t="s">
        <v>91</v>
      </c>
      <c r="AR82" s="370"/>
      <c r="AS82" s="370"/>
      <c r="AT82" s="370"/>
      <c r="AU82" s="370"/>
      <c r="AV82" s="371"/>
      <c r="AW82" s="41"/>
    </row>
    <row r="83" spans="1:49" s="3" customFormat="1" ht="15" customHeight="1">
      <c r="A83" s="273" t="s">
        <v>0</v>
      </c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5"/>
      <c r="O83" s="245"/>
      <c r="P83" s="246"/>
      <c r="Q83" s="246"/>
      <c r="R83" s="246"/>
      <c r="S83" s="246"/>
      <c r="T83" s="246"/>
      <c r="U83" s="246"/>
      <c r="V83" s="247"/>
      <c r="W83" s="210"/>
      <c r="X83" s="211"/>
      <c r="Y83" s="211"/>
      <c r="Z83" s="211"/>
      <c r="AA83" s="211"/>
      <c r="AB83" s="211"/>
      <c r="AC83" s="211"/>
      <c r="AD83" s="212"/>
      <c r="AE83" s="210"/>
      <c r="AF83" s="211"/>
      <c r="AG83" s="211"/>
      <c r="AH83" s="211"/>
      <c r="AI83" s="211"/>
      <c r="AJ83" s="212"/>
      <c r="AK83" s="248"/>
      <c r="AL83" s="249"/>
      <c r="AM83" s="249"/>
      <c r="AN83" s="249"/>
      <c r="AO83" s="249"/>
      <c r="AP83" s="250"/>
      <c r="AQ83" s="251" t="e">
        <f>AK83/($AK$83+$AK$84+$AK$85)</f>
        <v>#DIV/0!</v>
      </c>
      <c r="AR83" s="252"/>
      <c r="AS83" s="252"/>
      <c r="AT83" s="252"/>
      <c r="AU83" s="252"/>
      <c r="AV83" s="253"/>
      <c r="AW83" s="42"/>
    </row>
    <row r="84" spans="1:49" s="3" customFormat="1" ht="15" customHeight="1">
      <c r="A84" s="273" t="s">
        <v>1</v>
      </c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5"/>
      <c r="O84" s="213">
        <f>$O$83</f>
        <v>0</v>
      </c>
      <c r="P84" s="214"/>
      <c r="Q84" s="214"/>
      <c r="R84" s="214"/>
      <c r="S84" s="214"/>
      <c r="T84" s="214"/>
      <c r="U84" s="214"/>
      <c r="V84" s="215"/>
      <c r="W84" s="210"/>
      <c r="X84" s="211"/>
      <c r="Y84" s="211"/>
      <c r="Z84" s="211"/>
      <c r="AA84" s="211"/>
      <c r="AB84" s="211"/>
      <c r="AC84" s="211"/>
      <c r="AD84" s="212"/>
      <c r="AE84" s="210"/>
      <c r="AF84" s="211"/>
      <c r="AG84" s="211"/>
      <c r="AH84" s="211"/>
      <c r="AI84" s="211"/>
      <c r="AJ84" s="212"/>
      <c r="AK84" s="248"/>
      <c r="AL84" s="249"/>
      <c r="AM84" s="249"/>
      <c r="AN84" s="249"/>
      <c r="AO84" s="249"/>
      <c r="AP84" s="250"/>
      <c r="AQ84" s="251" t="e">
        <f t="shared" ref="AQ84:AQ85" si="0">AK84/($AK$83+$AK$84+$AK$85)</f>
        <v>#DIV/0!</v>
      </c>
      <c r="AR84" s="252"/>
      <c r="AS84" s="252"/>
      <c r="AT84" s="252"/>
      <c r="AU84" s="252"/>
      <c r="AV84" s="253"/>
      <c r="AW84" s="42"/>
    </row>
    <row r="85" spans="1:49" s="3" customFormat="1" ht="15" customHeight="1">
      <c r="A85" s="273" t="s">
        <v>2</v>
      </c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5"/>
      <c r="O85" s="213">
        <f>$O$83</f>
        <v>0</v>
      </c>
      <c r="P85" s="214"/>
      <c r="Q85" s="214"/>
      <c r="R85" s="214"/>
      <c r="S85" s="214"/>
      <c r="T85" s="214"/>
      <c r="U85" s="214"/>
      <c r="V85" s="215"/>
      <c r="W85" s="210"/>
      <c r="X85" s="211"/>
      <c r="Y85" s="211"/>
      <c r="Z85" s="211"/>
      <c r="AA85" s="211"/>
      <c r="AB85" s="211"/>
      <c r="AC85" s="211"/>
      <c r="AD85" s="212"/>
      <c r="AE85" s="210"/>
      <c r="AF85" s="211"/>
      <c r="AG85" s="211"/>
      <c r="AH85" s="211"/>
      <c r="AI85" s="211"/>
      <c r="AJ85" s="212"/>
      <c r="AK85" s="248"/>
      <c r="AL85" s="249"/>
      <c r="AM85" s="249"/>
      <c r="AN85" s="249"/>
      <c r="AO85" s="249"/>
      <c r="AP85" s="250"/>
      <c r="AQ85" s="251" t="e">
        <f t="shared" si="0"/>
        <v>#DIV/0!</v>
      </c>
      <c r="AR85" s="252"/>
      <c r="AS85" s="252"/>
      <c r="AT85" s="252"/>
      <c r="AU85" s="252"/>
      <c r="AV85" s="253"/>
      <c r="AW85" s="42"/>
    </row>
    <row r="86" spans="1:49" s="3" customFormat="1" ht="15" customHeight="1">
      <c r="A86" s="273" t="s">
        <v>92</v>
      </c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5"/>
      <c r="AK86" s="276">
        <f>SUM(AK83:AP85)</f>
        <v>0</v>
      </c>
      <c r="AL86" s="277"/>
      <c r="AM86" s="277"/>
      <c r="AN86" s="277"/>
      <c r="AO86" s="277"/>
      <c r="AP86" s="278"/>
      <c r="AQ86" s="279" t="e">
        <f>SUM(AQ83:AV85)</f>
        <v>#DIV/0!</v>
      </c>
      <c r="AR86" s="280"/>
      <c r="AS86" s="280"/>
      <c r="AT86" s="280"/>
      <c r="AU86" s="280"/>
      <c r="AV86" s="281"/>
      <c r="AW86" s="43"/>
    </row>
    <row r="87" spans="1:49" s="3" customFormat="1" ht="7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55"/>
      <c r="AW87" s="63"/>
    </row>
    <row r="88" spans="1:49" s="3" customFormat="1" ht="15" customHeight="1">
      <c r="A88" s="282" t="s">
        <v>93</v>
      </c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4"/>
      <c r="AW88" s="44"/>
    </row>
    <row r="89" spans="1:49" s="3" customFormat="1" ht="15" customHeight="1">
      <c r="A89" s="381"/>
      <c r="B89" s="381"/>
      <c r="C89" s="381"/>
      <c r="D89" s="381"/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  <c r="T89" s="381"/>
      <c r="U89" s="381"/>
      <c r="V89" s="382" t="s">
        <v>0</v>
      </c>
      <c r="W89" s="382"/>
      <c r="X89" s="382"/>
      <c r="Y89" s="382"/>
      <c r="Z89" s="382"/>
      <c r="AA89" s="382"/>
      <c r="AB89" s="382"/>
      <c r="AC89" s="382"/>
      <c r="AD89" s="382"/>
      <c r="AE89" s="383" t="s">
        <v>1</v>
      </c>
      <c r="AF89" s="383"/>
      <c r="AG89" s="383"/>
      <c r="AH89" s="383"/>
      <c r="AI89" s="383"/>
      <c r="AJ89" s="383"/>
      <c r="AK89" s="383"/>
      <c r="AL89" s="383"/>
      <c r="AM89" s="383"/>
      <c r="AN89" s="383" t="s">
        <v>2</v>
      </c>
      <c r="AO89" s="383"/>
      <c r="AP89" s="383"/>
      <c r="AQ89" s="383"/>
      <c r="AR89" s="383"/>
      <c r="AS89" s="383"/>
      <c r="AT89" s="383"/>
      <c r="AU89" s="383"/>
      <c r="AV89" s="383"/>
      <c r="AW89" s="45"/>
    </row>
    <row r="90" spans="1:49" s="3" customFormat="1" ht="15" customHeight="1">
      <c r="A90" s="270" t="s">
        <v>94</v>
      </c>
      <c r="B90" s="271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2"/>
      <c r="W90" s="272"/>
      <c r="X90" s="272"/>
      <c r="Y90" s="272"/>
      <c r="Z90" s="272"/>
      <c r="AA90" s="272"/>
      <c r="AB90" s="272"/>
      <c r="AC90" s="272"/>
      <c r="AD90" s="272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25"/>
    </row>
    <row r="91" spans="1:49" s="3" customFormat="1" ht="15" customHeight="1">
      <c r="A91" s="270" t="s">
        <v>95</v>
      </c>
      <c r="B91" s="271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2"/>
      <c r="W91" s="272"/>
      <c r="X91" s="272"/>
      <c r="Y91" s="272"/>
      <c r="Z91" s="272"/>
      <c r="AA91" s="272"/>
      <c r="AB91" s="272"/>
      <c r="AC91" s="272"/>
      <c r="AD91" s="272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25"/>
    </row>
    <row r="92" spans="1:49" s="3" customFormat="1" ht="15" customHeight="1">
      <c r="A92" s="270" t="s">
        <v>96</v>
      </c>
      <c r="B92" s="271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2"/>
      <c r="W92" s="272"/>
      <c r="X92" s="272"/>
      <c r="Y92" s="272"/>
      <c r="Z92" s="272"/>
      <c r="AA92" s="272"/>
      <c r="AB92" s="272"/>
      <c r="AC92" s="272"/>
      <c r="AD92" s="272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25"/>
    </row>
    <row r="93" spans="1:49" s="3" customFormat="1" ht="15" customHeight="1">
      <c r="A93" s="270" t="s">
        <v>97</v>
      </c>
      <c r="B93" s="271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2"/>
      <c r="W93" s="272"/>
      <c r="X93" s="272"/>
      <c r="Y93" s="272"/>
      <c r="Z93" s="272"/>
      <c r="AA93" s="272"/>
      <c r="AB93" s="272"/>
      <c r="AC93" s="272"/>
      <c r="AD93" s="272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285"/>
      <c r="AV93" s="138"/>
      <c r="AW93" s="25"/>
    </row>
    <row r="94" spans="1:49" s="3" customFormat="1" ht="0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4"/>
      <c r="W94" s="24"/>
      <c r="X94" s="24"/>
      <c r="Y94" s="24"/>
      <c r="Z94" s="24"/>
      <c r="AA94" s="24"/>
      <c r="AB94" s="24"/>
      <c r="AC94" s="24"/>
      <c r="AD94" s="24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88"/>
      <c r="AV94" s="25"/>
      <c r="AW94" s="25"/>
    </row>
    <row r="95" spans="1:49" s="3" customFormat="1" ht="15" hidden="1" customHeight="1">
      <c r="A95" s="6"/>
      <c r="B95" s="6" t="s">
        <v>98</v>
      </c>
      <c r="C95" s="6"/>
      <c r="D95" s="6"/>
      <c r="E95" s="6"/>
      <c r="F95" s="6"/>
      <c r="G95" s="6" t="s">
        <v>99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55"/>
      <c r="AW95" s="63"/>
    </row>
    <row r="96" spans="1:49" s="3" customFormat="1" ht="15" hidden="1" customHeight="1">
      <c r="A96" s="6"/>
      <c r="B96" s="6" t="s">
        <v>100</v>
      </c>
      <c r="C96" s="6"/>
      <c r="D96" s="6"/>
      <c r="E96" s="6"/>
      <c r="F96" s="6"/>
      <c r="G96" s="6" t="s">
        <v>101</v>
      </c>
      <c r="H96" s="6"/>
      <c r="I96" s="6"/>
      <c r="J96" s="6" t="s">
        <v>102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55"/>
      <c r="AW96" s="63"/>
    </row>
    <row r="97" spans="1:49" s="3" customFormat="1" ht="15" hidden="1" customHeight="1">
      <c r="A97" s="6"/>
      <c r="B97" s="6"/>
      <c r="C97" s="6"/>
      <c r="D97" s="6"/>
      <c r="E97" s="6"/>
      <c r="F97" s="6"/>
      <c r="G97" s="6" t="s">
        <v>103</v>
      </c>
      <c r="H97" s="6"/>
      <c r="I97" s="6"/>
      <c r="J97" s="6" t="s">
        <v>104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55"/>
      <c r="AW97" s="63"/>
    </row>
    <row r="98" spans="1:49" s="3" customFormat="1" ht="15" hidden="1" customHeight="1">
      <c r="A98" s="6"/>
      <c r="B98" s="6"/>
      <c r="C98" s="6"/>
      <c r="D98" s="6"/>
      <c r="E98" s="6"/>
      <c r="F98" s="6"/>
      <c r="G98" s="6" t="s">
        <v>105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55"/>
      <c r="AW98" s="63"/>
    </row>
    <row r="99" spans="1:49" s="3" customFormat="1" ht="15" hidden="1" customHeight="1">
      <c r="A99" s="6"/>
      <c r="B99" s="6"/>
      <c r="C99" s="6"/>
      <c r="D99" s="6"/>
      <c r="E99" s="6"/>
      <c r="F99" s="6"/>
      <c r="G99" s="6" t="s">
        <v>106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55"/>
      <c r="AW99" s="63"/>
    </row>
    <row r="100" spans="1:49" s="3" customFormat="1" ht="12.75" customHeight="1">
      <c r="A100" s="255" t="s">
        <v>14</v>
      </c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6"/>
      <c r="AU100" s="256"/>
      <c r="AV100" s="257"/>
      <c r="AW100" s="61"/>
    </row>
    <row r="101" spans="1:49" ht="14.25" hidden="1" customHeight="1">
      <c r="A101" s="258"/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59"/>
      <c r="AS101" s="259"/>
      <c r="AT101" s="259"/>
      <c r="AU101" s="259"/>
      <c r="AV101" s="260"/>
      <c r="AW101" s="61"/>
    </row>
    <row r="102" spans="1:49" ht="1.5" customHeight="1">
      <c r="A102" s="258"/>
      <c r="B102" s="259"/>
      <c r="C102" s="259"/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  <c r="AK102" s="259"/>
      <c r="AL102" s="259"/>
      <c r="AM102" s="259"/>
      <c r="AN102" s="259"/>
      <c r="AO102" s="259"/>
      <c r="AP102" s="259"/>
      <c r="AQ102" s="259"/>
      <c r="AR102" s="259"/>
      <c r="AS102" s="259"/>
      <c r="AT102" s="259"/>
      <c r="AU102" s="259"/>
      <c r="AV102" s="260"/>
      <c r="AW102" s="61"/>
    </row>
    <row r="103" spans="1:49" ht="14.25" hidden="1" customHeight="1">
      <c r="A103" s="258"/>
      <c r="B103" s="259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60"/>
      <c r="AW103" s="61"/>
    </row>
    <row r="104" spans="1:49" ht="75.75" customHeight="1">
      <c r="A104" s="302" t="s">
        <v>15</v>
      </c>
      <c r="B104" s="303"/>
      <c r="C104" s="303"/>
      <c r="D104" s="303"/>
      <c r="E104" s="303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  <c r="AB104" s="303"/>
      <c r="AC104" s="303"/>
      <c r="AD104" s="303"/>
      <c r="AE104" s="303"/>
      <c r="AF104" s="303"/>
      <c r="AG104" s="303"/>
      <c r="AH104" s="303"/>
      <c r="AI104" s="303"/>
      <c r="AJ104" s="303"/>
      <c r="AK104" s="303"/>
      <c r="AL104" s="303"/>
      <c r="AM104" s="303"/>
      <c r="AN104" s="303"/>
      <c r="AO104" s="303"/>
      <c r="AP104" s="303"/>
      <c r="AQ104" s="303"/>
      <c r="AR104" s="303"/>
      <c r="AS104" s="303"/>
      <c r="AT104" s="303"/>
      <c r="AU104" s="303"/>
      <c r="AV104" s="304"/>
      <c r="AW104" s="60"/>
    </row>
    <row r="105" spans="1:49" ht="15" customHeight="1">
      <c r="A105" s="243" t="s">
        <v>0</v>
      </c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  <c r="W105" s="301"/>
      <c r="X105" s="301"/>
      <c r="Y105" s="301"/>
      <c r="Z105" s="301"/>
      <c r="AA105" s="301"/>
      <c r="AB105" s="301"/>
      <c r="AC105" s="301"/>
      <c r="AD105" s="301"/>
      <c r="AE105" s="301"/>
      <c r="AF105" s="301"/>
      <c r="AG105" s="301"/>
      <c r="AH105" s="301"/>
      <c r="AI105" s="301"/>
      <c r="AJ105" s="301"/>
      <c r="AK105" s="301"/>
      <c r="AL105" s="301"/>
      <c r="AM105" s="301"/>
      <c r="AN105" s="301"/>
      <c r="AO105" s="301"/>
      <c r="AP105" s="301"/>
      <c r="AQ105" s="301"/>
      <c r="AR105" s="301"/>
      <c r="AS105" s="301"/>
      <c r="AT105" s="301"/>
      <c r="AU105" s="301"/>
      <c r="AV105" s="301"/>
      <c r="AW105" s="46"/>
    </row>
    <row r="106" spans="1:49" ht="15" customHeight="1">
      <c r="A106" s="286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46"/>
    </row>
    <row r="107" spans="1:49" ht="27.75" customHeight="1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46"/>
    </row>
    <row r="108" spans="1:49" ht="15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46"/>
    </row>
    <row r="109" spans="1:49" ht="8.25" customHeight="1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46"/>
    </row>
    <row r="110" spans="1:49" ht="15" customHeight="1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46"/>
    </row>
    <row r="111" spans="1:49" ht="15" customHeight="1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46"/>
    </row>
    <row r="112" spans="1:49" ht="15" customHeight="1">
      <c r="A112" s="243" t="s">
        <v>1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301"/>
      <c r="X112" s="301"/>
      <c r="Y112" s="301"/>
      <c r="Z112" s="301"/>
      <c r="AA112" s="301"/>
      <c r="AB112" s="301"/>
      <c r="AC112" s="301"/>
      <c r="AD112" s="301"/>
      <c r="AE112" s="301"/>
      <c r="AF112" s="301"/>
      <c r="AG112" s="301"/>
      <c r="AH112" s="301"/>
      <c r="AI112" s="301"/>
      <c r="AJ112" s="301"/>
      <c r="AK112" s="301"/>
      <c r="AL112" s="301"/>
      <c r="AM112" s="301"/>
      <c r="AN112" s="301"/>
      <c r="AO112" s="301"/>
      <c r="AP112" s="301"/>
      <c r="AQ112" s="301"/>
      <c r="AR112" s="301"/>
      <c r="AS112" s="301"/>
      <c r="AT112" s="301"/>
      <c r="AU112" s="301"/>
      <c r="AV112" s="301"/>
      <c r="AW112" s="46"/>
    </row>
    <row r="113" spans="1:49" ht="15" customHeight="1">
      <c r="A113" s="286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46"/>
    </row>
    <row r="114" spans="1:49" ht="15" customHeight="1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46"/>
    </row>
    <row r="115" spans="1:49" ht="18" customHeight="1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46"/>
    </row>
    <row r="116" spans="1:49" ht="15" customHeight="1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46"/>
    </row>
    <row r="117" spans="1:49" ht="15" customHeight="1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46"/>
    </row>
    <row r="118" spans="1:49" ht="15" customHeight="1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46"/>
    </row>
    <row r="119" spans="1:49" ht="15" customHeight="1">
      <c r="A119" s="243" t="s">
        <v>2</v>
      </c>
      <c r="B119" s="301"/>
      <c r="C119" s="301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1"/>
      <c r="Z119" s="301"/>
      <c r="AA119" s="301"/>
      <c r="AB119" s="301"/>
      <c r="AC119" s="301"/>
      <c r="AD119" s="301"/>
      <c r="AE119" s="301"/>
      <c r="AF119" s="301"/>
      <c r="AG119" s="301"/>
      <c r="AH119" s="301"/>
      <c r="AI119" s="301"/>
      <c r="AJ119" s="301"/>
      <c r="AK119" s="301"/>
      <c r="AL119" s="301"/>
      <c r="AM119" s="301"/>
      <c r="AN119" s="301"/>
      <c r="AO119" s="301"/>
      <c r="AP119" s="301"/>
      <c r="AQ119" s="301"/>
      <c r="AR119" s="301"/>
      <c r="AS119" s="301"/>
      <c r="AT119" s="301"/>
      <c r="AU119" s="301"/>
      <c r="AV119" s="301"/>
      <c r="AW119" s="46"/>
    </row>
    <row r="120" spans="1:49" ht="15" customHeight="1">
      <c r="A120" s="286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58"/>
    </row>
    <row r="121" spans="1:49" ht="15" customHeight="1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58"/>
    </row>
    <row r="122" spans="1:49" ht="21.75" customHeight="1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58"/>
    </row>
    <row r="123" spans="1:49" ht="15" customHeight="1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58"/>
    </row>
    <row r="124" spans="1:49" ht="15" customHeight="1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58"/>
    </row>
    <row r="125" spans="1:49" ht="15" customHeight="1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58"/>
    </row>
    <row r="126" spans="1:49" ht="15" customHeight="1">
      <c r="A126" s="261" t="s">
        <v>51</v>
      </c>
      <c r="B126" s="262"/>
      <c r="C126" s="262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  <c r="O126" s="262"/>
      <c r="P126" s="262"/>
      <c r="Q126" s="262"/>
      <c r="R126" s="262"/>
      <c r="S126" s="262"/>
      <c r="T126" s="262"/>
      <c r="U126" s="262"/>
      <c r="V126" s="262"/>
      <c r="W126" s="262"/>
      <c r="X126" s="262"/>
      <c r="Y126" s="262"/>
      <c r="Z126" s="262"/>
      <c r="AA126" s="262"/>
      <c r="AB126" s="262"/>
      <c r="AC126" s="262"/>
      <c r="AD126" s="262"/>
      <c r="AE126" s="262"/>
      <c r="AF126" s="262"/>
      <c r="AG126" s="262"/>
      <c r="AH126" s="262"/>
      <c r="AI126" s="262"/>
      <c r="AJ126" s="262"/>
      <c r="AK126" s="262"/>
      <c r="AL126" s="262"/>
      <c r="AM126" s="262"/>
      <c r="AN126" s="262"/>
      <c r="AO126" s="262"/>
      <c r="AP126" s="262"/>
      <c r="AQ126" s="262"/>
      <c r="AR126" s="262"/>
      <c r="AS126" s="262"/>
      <c r="AT126" s="262"/>
      <c r="AU126" s="262"/>
      <c r="AV126" s="263"/>
      <c r="AW126" s="62"/>
    </row>
    <row r="127" spans="1:49" ht="15" customHeight="1">
      <c r="A127" s="261"/>
      <c r="B127" s="262"/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2"/>
      <c r="V127" s="262"/>
      <c r="W127" s="262"/>
      <c r="X127" s="262"/>
      <c r="Y127" s="262"/>
      <c r="Z127" s="262"/>
      <c r="AA127" s="262"/>
      <c r="AB127" s="262"/>
      <c r="AC127" s="262"/>
      <c r="AD127" s="262"/>
      <c r="AE127" s="262"/>
      <c r="AF127" s="262"/>
      <c r="AG127" s="262"/>
      <c r="AH127" s="262"/>
      <c r="AI127" s="262"/>
      <c r="AJ127" s="262"/>
      <c r="AK127" s="262"/>
      <c r="AL127" s="262"/>
      <c r="AM127" s="262"/>
      <c r="AN127" s="262"/>
      <c r="AO127" s="262"/>
      <c r="AP127" s="262"/>
      <c r="AQ127" s="262"/>
      <c r="AR127" s="262"/>
      <c r="AS127" s="262"/>
      <c r="AT127" s="262"/>
      <c r="AU127" s="262"/>
      <c r="AV127" s="263"/>
      <c r="AW127" s="62"/>
    </row>
    <row r="128" spans="1:49" ht="15" customHeight="1">
      <c r="A128" s="261"/>
      <c r="B128" s="262"/>
      <c r="C128" s="262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K128" s="262"/>
      <c r="AL128" s="262"/>
      <c r="AM128" s="262"/>
      <c r="AN128" s="262"/>
      <c r="AO128" s="262"/>
      <c r="AP128" s="262"/>
      <c r="AQ128" s="262"/>
      <c r="AR128" s="262"/>
      <c r="AS128" s="262"/>
      <c r="AT128" s="262"/>
      <c r="AU128" s="262"/>
      <c r="AV128" s="263"/>
      <c r="AW128" s="62"/>
    </row>
    <row r="129" spans="1:49" ht="15" customHeight="1">
      <c r="A129" s="261"/>
      <c r="B129" s="262"/>
      <c r="C129" s="262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262"/>
      <c r="AK129" s="262"/>
      <c r="AL129" s="262"/>
      <c r="AM129" s="262"/>
      <c r="AN129" s="262"/>
      <c r="AO129" s="262"/>
      <c r="AP129" s="262"/>
      <c r="AQ129" s="262"/>
      <c r="AR129" s="262"/>
      <c r="AS129" s="262"/>
      <c r="AT129" s="262"/>
      <c r="AU129" s="262"/>
      <c r="AV129" s="263"/>
      <c r="AW129" s="62"/>
    </row>
    <row r="130" spans="1:49" ht="15" customHeight="1">
      <c r="A130" s="261"/>
      <c r="B130" s="262"/>
      <c r="C130" s="262"/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262"/>
      <c r="AK130" s="262"/>
      <c r="AL130" s="262"/>
      <c r="AM130" s="262"/>
      <c r="AN130" s="262"/>
      <c r="AO130" s="262"/>
      <c r="AP130" s="262"/>
      <c r="AQ130" s="262"/>
      <c r="AR130" s="262"/>
      <c r="AS130" s="262"/>
      <c r="AT130" s="262"/>
      <c r="AU130" s="262"/>
      <c r="AV130" s="263"/>
      <c r="AW130" s="62"/>
    </row>
    <row r="131" spans="1:49" ht="15" customHeight="1">
      <c r="A131" s="261"/>
      <c r="B131" s="262"/>
      <c r="C131" s="262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62"/>
      <c r="AG131" s="262"/>
      <c r="AH131" s="262"/>
      <c r="AI131" s="262"/>
      <c r="AJ131" s="262"/>
      <c r="AK131" s="262"/>
      <c r="AL131" s="262"/>
      <c r="AM131" s="262"/>
      <c r="AN131" s="262"/>
      <c r="AO131" s="262"/>
      <c r="AP131" s="262"/>
      <c r="AQ131" s="262"/>
      <c r="AR131" s="262"/>
      <c r="AS131" s="262"/>
      <c r="AT131" s="262"/>
      <c r="AU131" s="262"/>
      <c r="AV131" s="263"/>
      <c r="AW131" s="62"/>
    </row>
    <row r="132" spans="1:49" ht="15" customHeight="1">
      <c r="A132" s="261"/>
      <c r="B132" s="262"/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262"/>
      <c r="T132" s="262"/>
      <c r="U132" s="262"/>
      <c r="V132" s="262"/>
      <c r="W132" s="262"/>
      <c r="X132" s="262"/>
      <c r="Y132" s="262"/>
      <c r="Z132" s="262"/>
      <c r="AA132" s="262"/>
      <c r="AB132" s="262"/>
      <c r="AC132" s="262"/>
      <c r="AD132" s="262"/>
      <c r="AE132" s="262"/>
      <c r="AF132" s="262"/>
      <c r="AG132" s="262"/>
      <c r="AH132" s="262"/>
      <c r="AI132" s="262"/>
      <c r="AJ132" s="262"/>
      <c r="AK132" s="262"/>
      <c r="AL132" s="262"/>
      <c r="AM132" s="262"/>
      <c r="AN132" s="262"/>
      <c r="AO132" s="262"/>
      <c r="AP132" s="262"/>
      <c r="AQ132" s="262"/>
      <c r="AR132" s="262"/>
      <c r="AS132" s="262"/>
      <c r="AT132" s="262"/>
      <c r="AU132" s="262"/>
      <c r="AV132" s="263"/>
      <c r="AW132" s="62"/>
    </row>
    <row r="133" spans="1:49" ht="14.25" customHeight="1">
      <c r="A133" s="261"/>
      <c r="B133" s="262"/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K133" s="262"/>
      <c r="AL133" s="262"/>
      <c r="AM133" s="262"/>
      <c r="AN133" s="262"/>
      <c r="AO133" s="262"/>
      <c r="AP133" s="262"/>
      <c r="AQ133" s="262"/>
      <c r="AR133" s="262"/>
      <c r="AS133" s="262"/>
      <c r="AT133" s="262"/>
      <c r="AU133" s="262"/>
      <c r="AV133" s="263"/>
      <c r="AW133" s="62"/>
    </row>
    <row r="134" spans="1:49" ht="15" hidden="1" customHeight="1">
      <c r="A134" s="261"/>
      <c r="B134" s="262"/>
      <c r="C134" s="262"/>
      <c r="D134" s="262"/>
      <c r="E134" s="262"/>
      <c r="F134" s="262"/>
      <c r="G134" s="262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K134" s="262"/>
      <c r="AL134" s="262"/>
      <c r="AM134" s="262"/>
      <c r="AN134" s="262"/>
      <c r="AO134" s="262"/>
      <c r="AP134" s="262"/>
      <c r="AQ134" s="262"/>
      <c r="AR134" s="262"/>
      <c r="AS134" s="262"/>
      <c r="AT134" s="262"/>
      <c r="AU134" s="262"/>
      <c r="AV134" s="263"/>
      <c r="AW134" s="62"/>
    </row>
    <row r="135" spans="1:49" ht="15" customHeight="1">
      <c r="A135" s="300" t="s">
        <v>0</v>
      </c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4"/>
      <c r="AL135" s="244"/>
      <c r="AM135" s="244"/>
      <c r="AN135" s="244"/>
      <c r="AO135" s="244"/>
      <c r="AP135" s="244"/>
      <c r="AQ135" s="244"/>
      <c r="AR135" s="244"/>
      <c r="AS135" s="244"/>
      <c r="AT135" s="244"/>
      <c r="AU135" s="244"/>
      <c r="AV135" s="244"/>
      <c r="AW135" s="58"/>
    </row>
    <row r="136" spans="1:49" ht="15" customHeight="1">
      <c r="A136" s="286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58"/>
    </row>
    <row r="137" spans="1:49" ht="15" customHeight="1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58"/>
    </row>
    <row r="138" spans="1:49" ht="27.75" customHeight="1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58"/>
    </row>
    <row r="139" spans="1:49" ht="15" customHeight="1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58"/>
    </row>
    <row r="140" spans="1:49" s="6" customFormat="1" ht="15" customHeight="1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58"/>
    </row>
    <row r="141" spans="1:49" s="6" customFormat="1" ht="15" customHeight="1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58"/>
    </row>
    <row r="142" spans="1:49" s="6" customFormat="1" ht="15" customHeight="1">
      <c r="A142" s="300" t="s">
        <v>1</v>
      </c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  <c r="AJ142" s="244"/>
      <c r="AK142" s="244"/>
      <c r="AL142" s="244"/>
      <c r="AM142" s="244"/>
      <c r="AN142" s="244"/>
      <c r="AO142" s="244"/>
      <c r="AP142" s="244"/>
      <c r="AQ142" s="244"/>
      <c r="AR142" s="244"/>
      <c r="AS142" s="244"/>
      <c r="AT142" s="244"/>
      <c r="AU142" s="244"/>
      <c r="AV142" s="244"/>
      <c r="AW142" s="58"/>
    </row>
    <row r="143" spans="1:49" ht="15" customHeight="1">
      <c r="A143" s="286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58"/>
    </row>
    <row r="144" spans="1:49" ht="15" customHeight="1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58"/>
    </row>
    <row r="145" spans="1:49" ht="21.75" customHeight="1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58"/>
    </row>
    <row r="146" spans="1:49" ht="15" customHeight="1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58"/>
    </row>
    <row r="147" spans="1:49" ht="15" customHeight="1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58"/>
    </row>
    <row r="148" spans="1:49" ht="15" customHeight="1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58"/>
    </row>
    <row r="149" spans="1:49" ht="15" customHeight="1">
      <c r="A149" s="300" t="s">
        <v>2</v>
      </c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  <c r="AJ149" s="244"/>
      <c r="AK149" s="244"/>
      <c r="AL149" s="244"/>
      <c r="AM149" s="244"/>
      <c r="AN149" s="244"/>
      <c r="AO149" s="244"/>
      <c r="AP149" s="244"/>
      <c r="AQ149" s="244"/>
      <c r="AR149" s="244"/>
      <c r="AS149" s="244"/>
      <c r="AT149" s="244"/>
      <c r="AU149" s="244"/>
      <c r="AV149" s="244"/>
      <c r="AW149" s="58"/>
    </row>
    <row r="150" spans="1:49" s="6" customFormat="1" ht="15" customHeight="1">
      <c r="A150" s="287"/>
      <c r="B150" s="288"/>
      <c r="C150" s="288"/>
      <c r="D150" s="288"/>
      <c r="E150" s="288"/>
      <c r="F150" s="288"/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  <c r="X150" s="288"/>
      <c r="Y150" s="288"/>
      <c r="Z150" s="288"/>
      <c r="AA150" s="288"/>
      <c r="AB150" s="288"/>
      <c r="AC150" s="288"/>
      <c r="AD150" s="288"/>
      <c r="AE150" s="288"/>
      <c r="AF150" s="288"/>
      <c r="AG150" s="288"/>
      <c r="AH150" s="288"/>
      <c r="AI150" s="288"/>
      <c r="AJ150" s="288"/>
      <c r="AK150" s="288"/>
      <c r="AL150" s="288"/>
      <c r="AM150" s="288"/>
      <c r="AN150" s="288"/>
      <c r="AO150" s="288"/>
      <c r="AP150" s="288"/>
      <c r="AQ150" s="288"/>
      <c r="AR150" s="288"/>
      <c r="AS150" s="288"/>
      <c r="AT150" s="288"/>
      <c r="AU150" s="288"/>
      <c r="AV150" s="289"/>
      <c r="AW150" s="58"/>
    </row>
    <row r="151" spans="1:49" s="6" customFormat="1" ht="15" customHeight="1">
      <c r="A151" s="177"/>
      <c r="B151" s="290"/>
      <c r="C151" s="290"/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  <c r="AA151" s="290"/>
      <c r="AB151" s="290"/>
      <c r="AC151" s="290"/>
      <c r="AD151" s="290"/>
      <c r="AE151" s="290"/>
      <c r="AF151" s="290"/>
      <c r="AG151" s="290"/>
      <c r="AH151" s="290"/>
      <c r="AI151" s="290"/>
      <c r="AJ151" s="290"/>
      <c r="AK151" s="290"/>
      <c r="AL151" s="290"/>
      <c r="AM151" s="290"/>
      <c r="AN151" s="290"/>
      <c r="AO151" s="290"/>
      <c r="AP151" s="290"/>
      <c r="AQ151" s="290"/>
      <c r="AR151" s="290"/>
      <c r="AS151" s="290"/>
      <c r="AT151" s="290"/>
      <c r="AU151" s="290"/>
      <c r="AV151" s="176"/>
      <c r="AW151" s="58"/>
    </row>
    <row r="152" spans="1:49" s="6" customFormat="1" ht="17.25" customHeight="1">
      <c r="A152" s="177"/>
      <c r="B152" s="290"/>
      <c r="C152" s="290"/>
      <c r="D152" s="290"/>
      <c r="E152" s="290"/>
      <c r="F152" s="290"/>
      <c r="G152" s="290"/>
      <c r="H152" s="290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  <c r="AA152" s="290"/>
      <c r="AB152" s="290"/>
      <c r="AC152" s="290"/>
      <c r="AD152" s="290"/>
      <c r="AE152" s="290"/>
      <c r="AF152" s="290"/>
      <c r="AG152" s="290"/>
      <c r="AH152" s="290"/>
      <c r="AI152" s="290"/>
      <c r="AJ152" s="290"/>
      <c r="AK152" s="290"/>
      <c r="AL152" s="290"/>
      <c r="AM152" s="290"/>
      <c r="AN152" s="290"/>
      <c r="AO152" s="290"/>
      <c r="AP152" s="290"/>
      <c r="AQ152" s="290"/>
      <c r="AR152" s="290"/>
      <c r="AS152" s="290"/>
      <c r="AT152" s="290"/>
      <c r="AU152" s="290"/>
      <c r="AV152" s="176"/>
      <c r="AW152" s="58"/>
    </row>
    <row r="153" spans="1:49" s="6" customFormat="1" ht="15" customHeight="1">
      <c r="A153" s="177"/>
      <c r="B153" s="290"/>
      <c r="C153" s="290"/>
      <c r="D153" s="290"/>
      <c r="E153" s="290"/>
      <c r="F153" s="290"/>
      <c r="G153" s="290"/>
      <c r="H153" s="290"/>
      <c r="I153" s="290"/>
      <c r="J153" s="290"/>
      <c r="K153" s="290"/>
      <c r="L153" s="290"/>
      <c r="M153" s="290"/>
      <c r="N153" s="290"/>
      <c r="O153" s="290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  <c r="AA153" s="290"/>
      <c r="AB153" s="290"/>
      <c r="AC153" s="290"/>
      <c r="AD153" s="290"/>
      <c r="AE153" s="290"/>
      <c r="AF153" s="290"/>
      <c r="AG153" s="290"/>
      <c r="AH153" s="290"/>
      <c r="AI153" s="290"/>
      <c r="AJ153" s="290"/>
      <c r="AK153" s="290"/>
      <c r="AL153" s="290"/>
      <c r="AM153" s="290"/>
      <c r="AN153" s="290"/>
      <c r="AO153" s="290"/>
      <c r="AP153" s="290"/>
      <c r="AQ153" s="290"/>
      <c r="AR153" s="290"/>
      <c r="AS153" s="290"/>
      <c r="AT153" s="290"/>
      <c r="AU153" s="290"/>
      <c r="AV153" s="176"/>
      <c r="AW153" s="58"/>
    </row>
    <row r="154" spans="1:49" ht="15" customHeight="1">
      <c r="A154" s="177"/>
      <c r="B154" s="290"/>
      <c r="C154" s="290"/>
      <c r="D154" s="290"/>
      <c r="E154" s="290"/>
      <c r="F154" s="290"/>
      <c r="G154" s="290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  <c r="AA154" s="290"/>
      <c r="AB154" s="290"/>
      <c r="AC154" s="290"/>
      <c r="AD154" s="290"/>
      <c r="AE154" s="290"/>
      <c r="AF154" s="290"/>
      <c r="AG154" s="290"/>
      <c r="AH154" s="290"/>
      <c r="AI154" s="290"/>
      <c r="AJ154" s="290"/>
      <c r="AK154" s="290"/>
      <c r="AL154" s="290"/>
      <c r="AM154" s="290"/>
      <c r="AN154" s="290"/>
      <c r="AO154" s="290"/>
      <c r="AP154" s="290"/>
      <c r="AQ154" s="290"/>
      <c r="AR154" s="290"/>
      <c r="AS154" s="290"/>
      <c r="AT154" s="290"/>
      <c r="AU154" s="290"/>
      <c r="AV154" s="176"/>
      <c r="AW154" s="58"/>
    </row>
    <row r="155" spans="1:49" ht="12" customHeight="1">
      <c r="A155" s="291"/>
      <c r="B155" s="292"/>
      <c r="C155" s="292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3"/>
      <c r="AW155" s="58"/>
    </row>
    <row r="156" spans="1:49" ht="15" hidden="1" customHeight="1">
      <c r="A156" s="17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17"/>
      <c r="AW156" s="5"/>
    </row>
    <row r="157" spans="1:49" ht="15" customHeight="1">
      <c r="A157" s="258" t="s">
        <v>16</v>
      </c>
      <c r="B157" s="294"/>
      <c r="C157" s="294"/>
      <c r="D157" s="294"/>
      <c r="E157" s="294"/>
      <c r="F157" s="294"/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  <c r="X157" s="294"/>
      <c r="Y157" s="294"/>
      <c r="Z157" s="294"/>
      <c r="AA157" s="294"/>
      <c r="AB157" s="294"/>
      <c r="AC157" s="294"/>
      <c r="AD157" s="294"/>
      <c r="AE157" s="294"/>
      <c r="AF157" s="294"/>
      <c r="AG157" s="294"/>
      <c r="AH157" s="294"/>
      <c r="AI157" s="294"/>
      <c r="AJ157" s="294"/>
      <c r="AK157" s="294"/>
      <c r="AL157" s="294"/>
      <c r="AM157" s="294"/>
      <c r="AN157" s="294"/>
      <c r="AO157" s="294"/>
      <c r="AP157" s="294"/>
      <c r="AQ157" s="294"/>
      <c r="AR157" s="294"/>
      <c r="AS157" s="294"/>
      <c r="AT157" s="294"/>
      <c r="AU157" s="294"/>
      <c r="AV157" s="295"/>
      <c r="AW157" s="59"/>
    </row>
    <row r="158" spans="1:49" ht="15" customHeight="1">
      <c r="A158" s="296" t="s">
        <v>52</v>
      </c>
      <c r="B158" s="297"/>
      <c r="C158" s="297"/>
      <c r="D158" s="297"/>
      <c r="E158" s="297"/>
      <c r="F158" s="297"/>
      <c r="G158" s="297"/>
      <c r="H158" s="297"/>
      <c r="I158" s="297"/>
      <c r="J158" s="297"/>
      <c r="K158" s="297"/>
      <c r="L158" s="297"/>
      <c r="M158" s="297"/>
      <c r="N158" s="297"/>
      <c r="O158" s="297"/>
      <c r="P158" s="297"/>
      <c r="Q158" s="297"/>
      <c r="R158" s="297"/>
      <c r="S158" s="297"/>
      <c r="T158" s="297"/>
      <c r="U158" s="297"/>
      <c r="V158" s="297"/>
      <c r="W158" s="297"/>
      <c r="X158" s="297"/>
      <c r="Y158" s="297"/>
      <c r="Z158" s="297"/>
      <c r="AA158" s="297"/>
      <c r="AB158" s="297"/>
      <c r="AC158" s="297"/>
      <c r="AD158" s="297"/>
      <c r="AE158" s="297"/>
      <c r="AF158" s="297"/>
      <c r="AG158" s="297"/>
      <c r="AH158" s="297"/>
      <c r="AI158" s="297"/>
      <c r="AJ158" s="297"/>
      <c r="AK158" s="297"/>
      <c r="AL158" s="297"/>
      <c r="AM158" s="297"/>
      <c r="AN158" s="297"/>
      <c r="AO158" s="297"/>
      <c r="AP158" s="297"/>
      <c r="AQ158" s="297"/>
      <c r="AR158" s="297"/>
      <c r="AS158" s="297"/>
      <c r="AT158" s="297"/>
      <c r="AU158" s="297"/>
      <c r="AV158" s="298"/>
      <c r="AW158" s="60"/>
    </row>
    <row r="159" spans="1:49" ht="15" customHeight="1">
      <c r="A159" s="299"/>
      <c r="B159" s="297"/>
      <c r="C159" s="297"/>
      <c r="D159" s="297"/>
      <c r="E159" s="297"/>
      <c r="F159" s="297"/>
      <c r="G159" s="297"/>
      <c r="H159" s="297"/>
      <c r="I159" s="297"/>
      <c r="J159" s="297"/>
      <c r="K159" s="297"/>
      <c r="L159" s="297"/>
      <c r="M159" s="297"/>
      <c r="N159" s="297"/>
      <c r="O159" s="297"/>
      <c r="P159" s="297"/>
      <c r="Q159" s="297"/>
      <c r="R159" s="297"/>
      <c r="S159" s="297"/>
      <c r="T159" s="297"/>
      <c r="U159" s="297"/>
      <c r="V159" s="297"/>
      <c r="W159" s="297"/>
      <c r="X159" s="297"/>
      <c r="Y159" s="297"/>
      <c r="Z159" s="297"/>
      <c r="AA159" s="297"/>
      <c r="AB159" s="297"/>
      <c r="AC159" s="297"/>
      <c r="AD159" s="297"/>
      <c r="AE159" s="297"/>
      <c r="AF159" s="297"/>
      <c r="AG159" s="297"/>
      <c r="AH159" s="297"/>
      <c r="AI159" s="297"/>
      <c r="AJ159" s="297"/>
      <c r="AK159" s="297"/>
      <c r="AL159" s="297"/>
      <c r="AM159" s="297"/>
      <c r="AN159" s="297"/>
      <c r="AO159" s="297"/>
      <c r="AP159" s="297"/>
      <c r="AQ159" s="297"/>
      <c r="AR159" s="297"/>
      <c r="AS159" s="297"/>
      <c r="AT159" s="297"/>
      <c r="AU159" s="297"/>
      <c r="AV159" s="298"/>
      <c r="AW159" s="60"/>
    </row>
    <row r="160" spans="1:49" ht="15" customHeight="1">
      <c r="A160" s="264" t="s">
        <v>30</v>
      </c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  <c r="AA160" s="265"/>
      <c r="AB160" s="265"/>
      <c r="AC160" s="265"/>
      <c r="AD160" s="265"/>
      <c r="AE160" s="265"/>
      <c r="AF160" s="265"/>
      <c r="AG160" s="265"/>
      <c r="AH160" s="265"/>
      <c r="AI160" s="265"/>
      <c r="AJ160" s="265"/>
      <c r="AK160" s="265"/>
      <c r="AL160" s="265"/>
      <c r="AM160" s="265"/>
      <c r="AN160" s="265"/>
      <c r="AO160" s="265"/>
      <c r="AP160" s="265"/>
      <c r="AQ160" s="265"/>
      <c r="AR160" s="265"/>
      <c r="AS160" s="265"/>
      <c r="AT160" s="265"/>
      <c r="AU160" s="265"/>
      <c r="AV160" s="266"/>
    </row>
    <row r="161" spans="1:49" ht="15" customHeight="1">
      <c r="A161" s="93"/>
      <c r="B161" s="4"/>
      <c r="C161" s="267" t="s">
        <v>17</v>
      </c>
      <c r="D161" s="268" t="s">
        <v>17</v>
      </c>
      <c r="E161" s="268" t="s">
        <v>17</v>
      </c>
      <c r="F161" s="268" t="s">
        <v>17</v>
      </c>
      <c r="G161" s="268" t="s">
        <v>17</v>
      </c>
      <c r="H161" s="268" t="s">
        <v>17</v>
      </c>
      <c r="I161" s="268" t="s">
        <v>17</v>
      </c>
      <c r="J161" s="268" t="s">
        <v>17</v>
      </c>
      <c r="K161" s="268" t="s">
        <v>17</v>
      </c>
      <c r="L161" s="268" t="s">
        <v>17</v>
      </c>
      <c r="M161" s="268" t="s">
        <v>17</v>
      </c>
      <c r="N161" s="268" t="s">
        <v>17</v>
      </c>
      <c r="O161" s="268" t="s">
        <v>17</v>
      </c>
      <c r="P161" s="268" t="s">
        <v>17</v>
      </c>
      <c r="Q161" s="268" t="s">
        <v>17</v>
      </c>
      <c r="R161" s="268" t="s">
        <v>17</v>
      </c>
      <c r="S161" s="268" t="s">
        <v>17</v>
      </c>
      <c r="T161" s="268" t="s">
        <v>17</v>
      </c>
      <c r="U161" s="268" t="s">
        <v>17</v>
      </c>
      <c r="V161" s="268" t="s">
        <v>17</v>
      </c>
      <c r="W161" s="268" t="s">
        <v>17</v>
      </c>
      <c r="X161" s="268" t="s">
        <v>17</v>
      </c>
      <c r="Y161" s="268" t="s">
        <v>17</v>
      </c>
      <c r="Z161" s="268" t="s">
        <v>17</v>
      </c>
      <c r="AA161" s="268" t="s">
        <v>17</v>
      </c>
      <c r="AB161" s="268" t="s">
        <v>17</v>
      </c>
      <c r="AC161" s="268" t="s">
        <v>17</v>
      </c>
      <c r="AD161" s="268" t="s">
        <v>17</v>
      </c>
      <c r="AE161" s="268" t="s">
        <v>17</v>
      </c>
      <c r="AF161" s="268" t="s">
        <v>17</v>
      </c>
      <c r="AG161" s="268" t="s">
        <v>17</v>
      </c>
      <c r="AH161" s="268" t="s">
        <v>17</v>
      </c>
      <c r="AI161" s="268" t="s">
        <v>17</v>
      </c>
      <c r="AJ161" s="268" t="s">
        <v>17</v>
      </c>
      <c r="AK161" s="268" t="s">
        <v>17</v>
      </c>
      <c r="AL161" s="268" t="s">
        <v>17</v>
      </c>
      <c r="AM161" s="268" t="s">
        <v>17</v>
      </c>
      <c r="AN161" s="268" t="s">
        <v>17</v>
      </c>
      <c r="AO161" s="268" t="s">
        <v>17</v>
      </c>
      <c r="AP161" s="268" t="s">
        <v>17</v>
      </c>
      <c r="AQ161" s="268" t="s">
        <v>17</v>
      </c>
      <c r="AR161" s="268" t="s">
        <v>17</v>
      </c>
      <c r="AS161" s="268" t="s">
        <v>17</v>
      </c>
      <c r="AT161" s="268" t="s">
        <v>17</v>
      </c>
      <c r="AU161" s="268" t="s">
        <v>17</v>
      </c>
      <c r="AV161" s="269" t="s">
        <v>17</v>
      </c>
      <c r="AW161" s="57"/>
    </row>
    <row r="162" spans="1:49" ht="15" customHeight="1">
      <c r="A162" s="94"/>
      <c r="B162" s="4"/>
      <c r="C162" s="267" t="s">
        <v>18</v>
      </c>
      <c r="D162" s="268" t="s">
        <v>18</v>
      </c>
      <c r="E162" s="268" t="s">
        <v>18</v>
      </c>
      <c r="F162" s="268" t="s">
        <v>18</v>
      </c>
      <c r="G162" s="268" t="s">
        <v>18</v>
      </c>
      <c r="H162" s="268" t="s">
        <v>18</v>
      </c>
      <c r="I162" s="268" t="s">
        <v>18</v>
      </c>
      <c r="J162" s="268" t="s">
        <v>18</v>
      </c>
      <c r="K162" s="268" t="s">
        <v>18</v>
      </c>
      <c r="L162" s="268" t="s">
        <v>18</v>
      </c>
      <c r="M162" s="268" t="s">
        <v>18</v>
      </c>
      <c r="N162" s="268" t="s">
        <v>18</v>
      </c>
      <c r="O162" s="268" t="s">
        <v>18</v>
      </c>
      <c r="P162" s="268" t="s">
        <v>18</v>
      </c>
      <c r="Q162" s="268" t="s">
        <v>18</v>
      </c>
      <c r="R162" s="268" t="s">
        <v>18</v>
      </c>
      <c r="S162" s="268" t="s">
        <v>18</v>
      </c>
      <c r="T162" s="268" t="s">
        <v>18</v>
      </c>
      <c r="U162" s="268" t="s">
        <v>18</v>
      </c>
      <c r="V162" s="268" t="s">
        <v>18</v>
      </c>
      <c r="W162" s="268" t="s">
        <v>18</v>
      </c>
      <c r="X162" s="268" t="s">
        <v>18</v>
      </c>
      <c r="Y162" s="268" t="s">
        <v>18</v>
      </c>
      <c r="Z162" s="268" t="s">
        <v>18</v>
      </c>
      <c r="AA162" s="268" t="s">
        <v>18</v>
      </c>
      <c r="AB162" s="268" t="s">
        <v>18</v>
      </c>
      <c r="AC162" s="268" t="s">
        <v>18</v>
      </c>
      <c r="AD162" s="268" t="s">
        <v>18</v>
      </c>
      <c r="AE162" s="268" t="s">
        <v>18</v>
      </c>
      <c r="AF162" s="268" t="s">
        <v>18</v>
      </c>
      <c r="AG162" s="268" t="s">
        <v>18</v>
      </c>
      <c r="AH162" s="268" t="s">
        <v>18</v>
      </c>
      <c r="AI162" s="268" t="s">
        <v>18</v>
      </c>
      <c r="AJ162" s="268" t="s">
        <v>18</v>
      </c>
      <c r="AK162" s="268" t="s">
        <v>18</v>
      </c>
      <c r="AL162" s="268" t="s">
        <v>18</v>
      </c>
      <c r="AM162" s="268" t="s">
        <v>18</v>
      </c>
      <c r="AN162" s="268" t="s">
        <v>18</v>
      </c>
      <c r="AO162" s="268" t="s">
        <v>18</v>
      </c>
      <c r="AP162" s="268" t="s">
        <v>18</v>
      </c>
      <c r="AQ162" s="268" t="s">
        <v>18</v>
      </c>
      <c r="AR162" s="268" t="s">
        <v>18</v>
      </c>
      <c r="AS162" s="268" t="s">
        <v>18</v>
      </c>
      <c r="AT162" s="268" t="s">
        <v>18</v>
      </c>
      <c r="AU162" s="268" t="s">
        <v>18</v>
      </c>
      <c r="AV162" s="269" t="s">
        <v>18</v>
      </c>
      <c r="AW162" s="57"/>
    </row>
    <row r="163" spans="1:49" ht="15" customHeight="1">
      <c r="A163" s="94"/>
      <c r="B163" s="4"/>
      <c r="C163" s="267" t="s">
        <v>19</v>
      </c>
      <c r="D163" s="268" t="s">
        <v>19</v>
      </c>
      <c r="E163" s="268" t="s">
        <v>19</v>
      </c>
      <c r="F163" s="268" t="s">
        <v>19</v>
      </c>
      <c r="G163" s="268" t="s">
        <v>19</v>
      </c>
      <c r="H163" s="268" t="s">
        <v>19</v>
      </c>
      <c r="I163" s="268" t="s">
        <v>19</v>
      </c>
      <c r="J163" s="268" t="s">
        <v>19</v>
      </c>
      <c r="K163" s="268" t="s">
        <v>19</v>
      </c>
      <c r="L163" s="268" t="s">
        <v>19</v>
      </c>
      <c r="M163" s="268" t="s">
        <v>19</v>
      </c>
      <c r="N163" s="268" t="s">
        <v>19</v>
      </c>
      <c r="O163" s="268" t="s">
        <v>19</v>
      </c>
      <c r="P163" s="268" t="s">
        <v>19</v>
      </c>
      <c r="Q163" s="268" t="s">
        <v>19</v>
      </c>
      <c r="R163" s="268" t="s">
        <v>19</v>
      </c>
      <c r="S163" s="268" t="s">
        <v>19</v>
      </c>
      <c r="T163" s="268" t="s">
        <v>19</v>
      </c>
      <c r="U163" s="268" t="s">
        <v>19</v>
      </c>
      <c r="V163" s="268" t="s">
        <v>19</v>
      </c>
      <c r="W163" s="268" t="s">
        <v>19</v>
      </c>
      <c r="X163" s="268" t="s">
        <v>19</v>
      </c>
      <c r="Y163" s="268" t="s">
        <v>19</v>
      </c>
      <c r="Z163" s="268" t="s">
        <v>19</v>
      </c>
      <c r="AA163" s="268" t="s">
        <v>19</v>
      </c>
      <c r="AB163" s="268" t="s">
        <v>19</v>
      </c>
      <c r="AC163" s="268" t="s">
        <v>19</v>
      </c>
      <c r="AD163" s="268" t="s">
        <v>19</v>
      </c>
      <c r="AE163" s="268" t="s">
        <v>19</v>
      </c>
      <c r="AF163" s="268" t="s">
        <v>19</v>
      </c>
      <c r="AG163" s="268" t="s">
        <v>19</v>
      </c>
      <c r="AH163" s="268" t="s">
        <v>19</v>
      </c>
      <c r="AI163" s="268" t="s">
        <v>19</v>
      </c>
      <c r="AJ163" s="268" t="s">
        <v>19</v>
      </c>
      <c r="AK163" s="268" t="s">
        <v>19</v>
      </c>
      <c r="AL163" s="268" t="s">
        <v>19</v>
      </c>
      <c r="AM163" s="268" t="s">
        <v>19</v>
      </c>
      <c r="AN163" s="268" t="s">
        <v>19</v>
      </c>
      <c r="AO163" s="268" t="s">
        <v>19</v>
      </c>
      <c r="AP163" s="268" t="s">
        <v>19</v>
      </c>
      <c r="AQ163" s="268" t="s">
        <v>19</v>
      </c>
      <c r="AR163" s="268" t="s">
        <v>19</v>
      </c>
      <c r="AS163" s="268" t="s">
        <v>19</v>
      </c>
      <c r="AT163" s="268" t="s">
        <v>19</v>
      </c>
      <c r="AU163" s="268" t="s">
        <v>19</v>
      </c>
      <c r="AV163" s="269" t="s">
        <v>19</v>
      </c>
      <c r="AW163" s="57"/>
    </row>
    <row r="164" spans="1:49" ht="15" customHeight="1">
      <c r="A164" s="94"/>
      <c r="B164" s="4"/>
      <c r="C164" s="267" t="s">
        <v>20</v>
      </c>
      <c r="D164" s="268" t="s">
        <v>20</v>
      </c>
      <c r="E164" s="268" t="s">
        <v>20</v>
      </c>
      <c r="F164" s="268" t="s">
        <v>20</v>
      </c>
      <c r="G164" s="268" t="s">
        <v>20</v>
      </c>
      <c r="H164" s="268" t="s">
        <v>20</v>
      </c>
      <c r="I164" s="268" t="s">
        <v>20</v>
      </c>
      <c r="J164" s="268" t="s">
        <v>20</v>
      </c>
      <c r="K164" s="268" t="s">
        <v>20</v>
      </c>
      <c r="L164" s="268" t="s">
        <v>20</v>
      </c>
      <c r="M164" s="268" t="s">
        <v>20</v>
      </c>
      <c r="N164" s="268" t="s">
        <v>20</v>
      </c>
      <c r="O164" s="268" t="s">
        <v>20</v>
      </c>
      <c r="P164" s="268" t="s">
        <v>20</v>
      </c>
      <c r="Q164" s="268" t="s">
        <v>20</v>
      </c>
      <c r="R164" s="268" t="s">
        <v>20</v>
      </c>
      <c r="S164" s="268" t="s">
        <v>20</v>
      </c>
      <c r="T164" s="268" t="s">
        <v>20</v>
      </c>
      <c r="U164" s="268" t="s">
        <v>20</v>
      </c>
      <c r="V164" s="268" t="s">
        <v>20</v>
      </c>
      <c r="W164" s="268" t="s">
        <v>20</v>
      </c>
      <c r="X164" s="268" t="s">
        <v>20</v>
      </c>
      <c r="Y164" s="268" t="s">
        <v>20</v>
      </c>
      <c r="Z164" s="268" t="s">
        <v>20</v>
      </c>
      <c r="AA164" s="268" t="s">
        <v>20</v>
      </c>
      <c r="AB164" s="268" t="s">
        <v>20</v>
      </c>
      <c r="AC164" s="268" t="s">
        <v>20</v>
      </c>
      <c r="AD164" s="268" t="s">
        <v>20</v>
      </c>
      <c r="AE164" s="268" t="s">
        <v>20</v>
      </c>
      <c r="AF164" s="268" t="s">
        <v>20</v>
      </c>
      <c r="AG164" s="268" t="s">
        <v>20</v>
      </c>
      <c r="AH164" s="268" t="s">
        <v>20</v>
      </c>
      <c r="AI164" s="268" t="s">
        <v>20</v>
      </c>
      <c r="AJ164" s="268" t="s">
        <v>20</v>
      </c>
      <c r="AK164" s="268" t="s">
        <v>20</v>
      </c>
      <c r="AL164" s="268" t="s">
        <v>20</v>
      </c>
      <c r="AM164" s="268" t="s">
        <v>20</v>
      </c>
      <c r="AN164" s="268" t="s">
        <v>20</v>
      </c>
      <c r="AO164" s="268" t="s">
        <v>20</v>
      </c>
      <c r="AP164" s="268" t="s">
        <v>20</v>
      </c>
      <c r="AQ164" s="268" t="s">
        <v>20</v>
      </c>
      <c r="AR164" s="268" t="s">
        <v>20</v>
      </c>
      <c r="AS164" s="268" t="s">
        <v>20</v>
      </c>
      <c r="AT164" s="268" t="s">
        <v>20</v>
      </c>
      <c r="AU164" s="268" t="s">
        <v>20</v>
      </c>
      <c r="AV164" s="269" t="s">
        <v>20</v>
      </c>
      <c r="AW164" s="57"/>
    </row>
    <row r="165" spans="1:49" ht="15" customHeight="1">
      <c r="A165" s="95"/>
      <c r="B165" s="10"/>
      <c r="C165" s="267" t="s">
        <v>21</v>
      </c>
      <c r="D165" s="268" t="s">
        <v>21</v>
      </c>
      <c r="E165" s="268" t="s">
        <v>21</v>
      </c>
      <c r="F165" s="268" t="s">
        <v>21</v>
      </c>
      <c r="G165" s="268" t="s">
        <v>21</v>
      </c>
      <c r="H165" s="268" t="s">
        <v>21</v>
      </c>
      <c r="I165" s="268" t="s">
        <v>21</v>
      </c>
      <c r="J165" s="268" t="s">
        <v>21</v>
      </c>
      <c r="K165" s="268" t="s">
        <v>21</v>
      </c>
      <c r="L165" s="268" t="s">
        <v>21</v>
      </c>
      <c r="M165" s="268" t="s">
        <v>21</v>
      </c>
      <c r="N165" s="268" t="s">
        <v>21</v>
      </c>
      <c r="O165" s="268" t="s">
        <v>21</v>
      </c>
      <c r="P165" s="268" t="s">
        <v>21</v>
      </c>
      <c r="Q165" s="268" t="s">
        <v>21</v>
      </c>
      <c r="R165" s="268" t="s">
        <v>21</v>
      </c>
      <c r="S165" s="268" t="s">
        <v>21</v>
      </c>
      <c r="T165" s="268" t="s">
        <v>21</v>
      </c>
      <c r="U165" s="268" t="s">
        <v>21</v>
      </c>
      <c r="V165" s="268" t="s">
        <v>21</v>
      </c>
      <c r="W165" s="268" t="s">
        <v>21</v>
      </c>
      <c r="X165" s="268" t="s">
        <v>21</v>
      </c>
      <c r="Y165" s="268" t="s">
        <v>21</v>
      </c>
      <c r="Z165" s="268" t="s">
        <v>21</v>
      </c>
      <c r="AA165" s="268" t="s">
        <v>21</v>
      </c>
      <c r="AB165" s="268" t="s">
        <v>21</v>
      </c>
      <c r="AC165" s="268" t="s">
        <v>21</v>
      </c>
      <c r="AD165" s="268" t="s">
        <v>21</v>
      </c>
      <c r="AE165" s="268" t="s">
        <v>21</v>
      </c>
      <c r="AF165" s="268" t="s">
        <v>21</v>
      </c>
      <c r="AG165" s="268" t="s">
        <v>21</v>
      </c>
      <c r="AH165" s="268" t="s">
        <v>21</v>
      </c>
      <c r="AI165" s="268" t="s">
        <v>21</v>
      </c>
      <c r="AJ165" s="268" t="s">
        <v>21</v>
      </c>
      <c r="AK165" s="268" t="s">
        <v>21</v>
      </c>
      <c r="AL165" s="268" t="s">
        <v>21</v>
      </c>
      <c r="AM165" s="268" t="s">
        <v>21</v>
      </c>
      <c r="AN165" s="268" t="s">
        <v>21</v>
      </c>
      <c r="AO165" s="268" t="s">
        <v>21</v>
      </c>
      <c r="AP165" s="268" t="s">
        <v>21</v>
      </c>
      <c r="AQ165" s="268" t="s">
        <v>21</v>
      </c>
      <c r="AR165" s="268" t="s">
        <v>21</v>
      </c>
      <c r="AS165" s="268" t="s">
        <v>21</v>
      </c>
      <c r="AT165" s="268" t="s">
        <v>21</v>
      </c>
      <c r="AU165" s="268" t="s">
        <v>21</v>
      </c>
      <c r="AV165" s="269" t="s">
        <v>21</v>
      </c>
      <c r="AW165" s="57"/>
    </row>
    <row r="166" spans="1:49" s="6" customFormat="1" ht="15" customHeight="1">
      <c r="A166" s="12"/>
      <c r="B166" s="13"/>
      <c r="C166" s="11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89"/>
      <c r="AV166" s="87"/>
      <c r="AW166" s="57"/>
    </row>
    <row r="167" spans="1:49" s="6" customFormat="1" ht="15" customHeight="1">
      <c r="A167" s="241" t="s">
        <v>57</v>
      </c>
      <c r="B167" s="242"/>
      <c r="C167" s="243" t="s">
        <v>53</v>
      </c>
      <c r="D167" s="244"/>
      <c r="E167" s="244"/>
      <c r="F167" s="244"/>
      <c r="G167" s="244"/>
      <c r="H167" s="244"/>
      <c r="I167" s="244"/>
      <c r="J167" s="244"/>
      <c r="K167" s="244"/>
      <c r="L167" s="244"/>
      <c r="M167" s="244"/>
      <c r="N167" s="244"/>
      <c r="O167" s="243" t="s">
        <v>54</v>
      </c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3" t="s">
        <v>55</v>
      </c>
      <c r="AD167" s="244"/>
      <c r="AE167" s="244"/>
      <c r="AF167" s="244"/>
      <c r="AG167" s="244"/>
      <c r="AH167" s="244"/>
      <c r="AI167" s="244"/>
      <c r="AJ167" s="244"/>
      <c r="AK167" s="244"/>
      <c r="AL167" s="244"/>
      <c r="AM167" s="244"/>
      <c r="AN167" s="243" t="s">
        <v>56</v>
      </c>
      <c r="AO167" s="244"/>
      <c r="AP167" s="244"/>
      <c r="AQ167" s="244"/>
      <c r="AR167" s="244"/>
      <c r="AS167" s="244"/>
      <c r="AT167" s="244"/>
      <c r="AU167" s="254"/>
      <c r="AV167" s="244"/>
      <c r="AW167" s="58"/>
    </row>
    <row r="168" spans="1:49" s="6" customFormat="1" ht="29.25" customHeight="1">
      <c r="A168" s="154"/>
      <c r="B168" s="155"/>
      <c r="C168" s="158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58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59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56" t="e">
        <f>AC168/A34</f>
        <v>#DIV/0!</v>
      </c>
      <c r="AO168" s="157"/>
      <c r="AP168" s="157"/>
      <c r="AQ168" s="157"/>
      <c r="AR168" s="157"/>
      <c r="AS168" s="157"/>
      <c r="AT168" s="157"/>
      <c r="AU168" s="157"/>
      <c r="AV168" s="157"/>
      <c r="AW168" s="58"/>
    </row>
    <row r="169" spans="1:49" s="6" customFormat="1" ht="30.75" customHeight="1">
      <c r="A169" s="316"/>
      <c r="B169" s="317"/>
      <c r="C169" s="318"/>
      <c r="D169" s="319"/>
      <c r="E169" s="319"/>
      <c r="F169" s="319"/>
      <c r="G169" s="319"/>
      <c r="H169" s="319"/>
      <c r="I169" s="319"/>
      <c r="J169" s="319"/>
      <c r="K169" s="319"/>
      <c r="L169" s="319"/>
      <c r="M169" s="319"/>
      <c r="N169" s="320"/>
      <c r="O169" s="318"/>
      <c r="P169" s="319"/>
      <c r="Q169" s="319"/>
      <c r="R169" s="319"/>
      <c r="S169" s="319"/>
      <c r="T169" s="319"/>
      <c r="U169" s="319"/>
      <c r="V169" s="319"/>
      <c r="W169" s="319"/>
      <c r="X169" s="319"/>
      <c r="Y169" s="319"/>
      <c r="Z169" s="319"/>
      <c r="AA169" s="319"/>
      <c r="AB169" s="320"/>
      <c r="AC169" s="321"/>
      <c r="AD169" s="322"/>
      <c r="AE169" s="322"/>
      <c r="AF169" s="322"/>
      <c r="AG169" s="322"/>
      <c r="AH169" s="322"/>
      <c r="AI169" s="322"/>
      <c r="AJ169" s="322"/>
      <c r="AK169" s="322"/>
      <c r="AL169" s="322"/>
      <c r="AM169" s="323"/>
      <c r="AN169" s="324" t="e">
        <f>AC169/A34</f>
        <v>#DIV/0!</v>
      </c>
      <c r="AO169" s="325"/>
      <c r="AP169" s="325"/>
      <c r="AQ169" s="325"/>
      <c r="AR169" s="325"/>
      <c r="AS169" s="325"/>
      <c r="AT169" s="325"/>
      <c r="AU169" s="325"/>
      <c r="AV169" s="326"/>
      <c r="AW169" s="58"/>
    </row>
    <row r="170" spans="1:49" s="6" customFormat="1" ht="29.25" customHeight="1">
      <c r="A170" s="154"/>
      <c r="B170" s="155"/>
      <c r="C170" s="158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58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59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56" t="e">
        <f>AC170/A34</f>
        <v>#DIV/0!</v>
      </c>
      <c r="AO170" s="157"/>
      <c r="AP170" s="157"/>
      <c r="AQ170" s="157"/>
      <c r="AR170" s="157"/>
      <c r="AS170" s="157"/>
      <c r="AT170" s="157"/>
      <c r="AU170" s="157"/>
      <c r="AV170" s="157"/>
      <c r="AW170" s="58"/>
    </row>
    <row r="171" spans="1:49" s="6" customFormat="1" ht="27.75" customHeight="1">
      <c r="A171" s="154"/>
      <c r="B171" s="155"/>
      <c r="C171" s="158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58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59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56" t="e">
        <f>AC171/A34</f>
        <v>#DIV/0!</v>
      </c>
      <c r="AO171" s="157"/>
      <c r="AP171" s="157"/>
      <c r="AQ171" s="157"/>
      <c r="AR171" s="157"/>
      <c r="AS171" s="157"/>
      <c r="AT171" s="157"/>
      <c r="AU171" s="157"/>
      <c r="AV171" s="157"/>
      <c r="AW171" s="58"/>
    </row>
    <row r="172" spans="1:49" ht="15" customHeight="1">
      <c r="A172" s="327" t="s">
        <v>38</v>
      </c>
      <c r="B172" s="328"/>
      <c r="C172" s="328"/>
      <c r="D172" s="328"/>
      <c r="E172" s="328"/>
      <c r="F172" s="328"/>
      <c r="G172" s="328"/>
      <c r="H172" s="328"/>
      <c r="I172" s="328"/>
      <c r="J172" s="328"/>
      <c r="K172" s="328"/>
      <c r="L172" s="328"/>
      <c r="M172" s="328"/>
      <c r="N172" s="328"/>
      <c r="O172" s="328"/>
      <c r="P172" s="328"/>
      <c r="Q172" s="328"/>
      <c r="R172" s="328"/>
      <c r="S172" s="328"/>
      <c r="T172" s="328"/>
      <c r="U172" s="328"/>
      <c r="V172" s="328"/>
      <c r="W172" s="328"/>
      <c r="X172" s="328"/>
      <c r="Y172" s="328"/>
      <c r="Z172" s="328"/>
      <c r="AA172" s="328"/>
      <c r="AB172" s="328"/>
      <c r="AC172" s="329">
        <f>SUM(AC168:AM171)</f>
        <v>0</v>
      </c>
      <c r="AD172" s="330"/>
      <c r="AE172" s="330"/>
      <c r="AF172" s="330"/>
      <c r="AG172" s="330"/>
      <c r="AH172" s="330"/>
      <c r="AI172" s="330"/>
      <c r="AJ172" s="330"/>
      <c r="AK172" s="330"/>
      <c r="AL172" s="330"/>
      <c r="AM172" s="330"/>
      <c r="AN172" s="331" t="e">
        <f>SUM(AN168:AV171)</f>
        <v>#DIV/0!</v>
      </c>
      <c r="AO172" s="332"/>
      <c r="AP172" s="332"/>
      <c r="AQ172" s="332"/>
      <c r="AR172" s="332"/>
      <c r="AS172" s="332"/>
      <c r="AT172" s="332"/>
      <c r="AU172" s="332"/>
      <c r="AV172" s="332"/>
      <c r="AW172" s="56"/>
    </row>
    <row r="173" spans="1:49" ht="15" customHeight="1">
      <c r="A173" s="255" t="s">
        <v>22</v>
      </c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08"/>
      <c r="O173" s="308"/>
      <c r="P173" s="308"/>
      <c r="Q173" s="308"/>
      <c r="R173" s="308"/>
      <c r="S173" s="308"/>
      <c r="T173" s="308"/>
      <c r="U173" s="308"/>
      <c r="V173" s="308"/>
      <c r="W173" s="308"/>
      <c r="X173" s="308"/>
      <c r="Y173" s="308"/>
      <c r="Z173" s="308"/>
      <c r="AA173" s="308"/>
      <c r="AB173" s="308"/>
      <c r="AC173" s="308"/>
      <c r="AD173" s="308"/>
      <c r="AE173" s="308"/>
      <c r="AF173" s="308"/>
      <c r="AG173" s="308"/>
      <c r="AH173" s="308"/>
      <c r="AI173" s="308"/>
      <c r="AJ173" s="308"/>
      <c r="AK173" s="308"/>
      <c r="AL173" s="308"/>
      <c r="AM173" s="308"/>
      <c r="AN173" s="308"/>
      <c r="AO173" s="308"/>
      <c r="AP173" s="308"/>
      <c r="AQ173" s="308"/>
      <c r="AR173" s="308"/>
      <c r="AS173" s="308"/>
      <c r="AT173" s="308"/>
      <c r="AU173" s="308"/>
      <c r="AV173" s="309"/>
      <c r="AW173" s="60"/>
    </row>
    <row r="174" spans="1:49" ht="41.25" customHeight="1">
      <c r="A174" s="296" t="s">
        <v>23</v>
      </c>
      <c r="B174" s="297"/>
      <c r="C174" s="297"/>
      <c r="D174" s="297"/>
      <c r="E174" s="297"/>
      <c r="F174" s="297"/>
      <c r="G174" s="297"/>
      <c r="H174" s="297"/>
      <c r="I174" s="297"/>
      <c r="J174" s="297"/>
      <c r="K174" s="297"/>
      <c r="L174" s="297"/>
      <c r="M174" s="297"/>
      <c r="N174" s="297"/>
      <c r="O174" s="297"/>
      <c r="P174" s="297"/>
      <c r="Q174" s="297"/>
      <c r="R174" s="297"/>
      <c r="S174" s="297"/>
      <c r="T174" s="297"/>
      <c r="U174" s="297"/>
      <c r="V174" s="297"/>
      <c r="W174" s="297"/>
      <c r="X174" s="297"/>
      <c r="Y174" s="297"/>
      <c r="Z174" s="297"/>
      <c r="AA174" s="297"/>
      <c r="AB174" s="297"/>
      <c r="AC174" s="297"/>
      <c r="AD174" s="297"/>
      <c r="AE174" s="297"/>
      <c r="AF174" s="297"/>
      <c r="AG174" s="297"/>
      <c r="AH174" s="297"/>
      <c r="AI174" s="297"/>
      <c r="AJ174" s="297"/>
      <c r="AK174" s="297"/>
      <c r="AL174" s="297"/>
      <c r="AM174" s="297"/>
      <c r="AN174" s="297"/>
      <c r="AO174" s="297"/>
      <c r="AP174" s="297"/>
      <c r="AQ174" s="297"/>
      <c r="AR174" s="297"/>
      <c r="AS174" s="297"/>
      <c r="AT174" s="297"/>
      <c r="AU174" s="297"/>
      <c r="AV174" s="298"/>
      <c r="AW174" s="60"/>
    </row>
    <row r="175" spans="1:49" ht="15" customHeight="1">
      <c r="A175" s="310" t="s">
        <v>0</v>
      </c>
      <c r="B175" s="311"/>
      <c r="C175" s="311"/>
      <c r="D175" s="311"/>
      <c r="E175" s="311"/>
      <c r="F175" s="311"/>
      <c r="G175" s="311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  <c r="S175" s="311"/>
      <c r="T175" s="311"/>
      <c r="U175" s="311"/>
      <c r="V175" s="311"/>
      <c r="W175" s="311"/>
      <c r="X175" s="311"/>
      <c r="Y175" s="311"/>
      <c r="Z175" s="311"/>
      <c r="AA175" s="311"/>
      <c r="AB175" s="311"/>
      <c r="AC175" s="311"/>
      <c r="AD175" s="311"/>
      <c r="AE175" s="311"/>
      <c r="AF175" s="311"/>
      <c r="AG175" s="311"/>
      <c r="AH175" s="311"/>
      <c r="AI175" s="311"/>
      <c r="AJ175" s="311"/>
      <c r="AK175" s="311"/>
      <c r="AL175" s="311"/>
      <c r="AM175" s="311"/>
      <c r="AN175" s="311"/>
      <c r="AO175" s="311"/>
      <c r="AP175" s="311"/>
      <c r="AQ175" s="311"/>
      <c r="AR175" s="311"/>
      <c r="AS175" s="311"/>
      <c r="AT175" s="311"/>
      <c r="AU175" s="311"/>
      <c r="AV175" s="312"/>
      <c r="AW175" s="65"/>
    </row>
    <row r="176" spans="1:49" ht="15" customHeight="1">
      <c r="A176" s="313"/>
      <c r="B176" s="314"/>
      <c r="C176" s="314"/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  <c r="U176" s="314"/>
      <c r="V176" s="314"/>
      <c r="W176" s="314"/>
      <c r="X176" s="314"/>
      <c r="Y176" s="314"/>
      <c r="Z176" s="314"/>
      <c r="AA176" s="314"/>
      <c r="AB176" s="314"/>
      <c r="AC176" s="314"/>
      <c r="AD176" s="314"/>
      <c r="AE176" s="314"/>
      <c r="AF176" s="314"/>
      <c r="AG176" s="314"/>
      <c r="AH176" s="314"/>
      <c r="AI176" s="314"/>
      <c r="AJ176" s="314"/>
      <c r="AK176" s="314"/>
      <c r="AL176" s="314"/>
      <c r="AM176" s="314"/>
      <c r="AN176" s="314"/>
      <c r="AO176" s="314"/>
      <c r="AP176" s="314"/>
      <c r="AQ176" s="314"/>
      <c r="AR176" s="314"/>
      <c r="AS176" s="314"/>
      <c r="AT176" s="314"/>
      <c r="AU176" s="314"/>
      <c r="AV176" s="314"/>
      <c r="AW176" s="65"/>
    </row>
    <row r="177" spans="1:49" ht="15" customHeight="1">
      <c r="A177" s="314"/>
      <c r="B177" s="314"/>
      <c r="C177" s="314"/>
      <c r="D177" s="314"/>
      <c r="E177" s="314"/>
      <c r="F177" s="314"/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  <c r="U177" s="314"/>
      <c r="V177" s="314"/>
      <c r="W177" s="314"/>
      <c r="X177" s="314"/>
      <c r="Y177" s="314"/>
      <c r="Z177" s="314"/>
      <c r="AA177" s="314"/>
      <c r="AB177" s="314"/>
      <c r="AC177" s="314"/>
      <c r="AD177" s="314"/>
      <c r="AE177" s="314"/>
      <c r="AF177" s="314"/>
      <c r="AG177" s="314"/>
      <c r="AH177" s="314"/>
      <c r="AI177" s="314"/>
      <c r="AJ177" s="314"/>
      <c r="AK177" s="314"/>
      <c r="AL177" s="314"/>
      <c r="AM177" s="314"/>
      <c r="AN177" s="314"/>
      <c r="AO177" s="314"/>
      <c r="AP177" s="314"/>
      <c r="AQ177" s="314"/>
      <c r="AR177" s="314"/>
      <c r="AS177" s="314"/>
      <c r="AT177" s="314"/>
      <c r="AU177" s="314"/>
      <c r="AV177" s="314"/>
      <c r="AW177" s="65"/>
    </row>
    <row r="178" spans="1:49" ht="23.25" customHeight="1">
      <c r="A178" s="314"/>
      <c r="B178" s="314"/>
      <c r="C178" s="314"/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  <c r="U178" s="314"/>
      <c r="V178" s="314"/>
      <c r="W178" s="314"/>
      <c r="X178" s="314"/>
      <c r="Y178" s="314"/>
      <c r="Z178" s="314"/>
      <c r="AA178" s="314"/>
      <c r="AB178" s="314"/>
      <c r="AC178" s="314"/>
      <c r="AD178" s="314"/>
      <c r="AE178" s="314"/>
      <c r="AF178" s="314"/>
      <c r="AG178" s="314"/>
      <c r="AH178" s="314"/>
      <c r="AI178" s="314"/>
      <c r="AJ178" s="314"/>
      <c r="AK178" s="314"/>
      <c r="AL178" s="314"/>
      <c r="AM178" s="314"/>
      <c r="AN178" s="314"/>
      <c r="AO178" s="314"/>
      <c r="AP178" s="314"/>
      <c r="AQ178" s="314"/>
      <c r="AR178" s="314"/>
      <c r="AS178" s="314"/>
      <c r="AT178" s="314"/>
      <c r="AU178" s="314"/>
      <c r="AV178" s="314"/>
      <c r="AW178" s="65"/>
    </row>
    <row r="179" spans="1:49" ht="15" customHeight="1">
      <c r="A179" s="314"/>
      <c r="B179" s="314"/>
      <c r="C179" s="314"/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  <c r="U179" s="314"/>
      <c r="V179" s="314"/>
      <c r="W179" s="314"/>
      <c r="X179" s="314"/>
      <c r="Y179" s="314"/>
      <c r="Z179" s="314"/>
      <c r="AA179" s="314"/>
      <c r="AB179" s="314"/>
      <c r="AC179" s="314"/>
      <c r="AD179" s="314"/>
      <c r="AE179" s="314"/>
      <c r="AF179" s="314"/>
      <c r="AG179" s="314"/>
      <c r="AH179" s="314"/>
      <c r="AI179" s="314"/>
      <c r="AJ179" s="314"/>
      <c r="AK179" s="314"/>
      <c r="AL179" s="314"/>
      <c r="AM179" s="314"/>
      <c r="AN179" s="314"/>
      <c r="AO179" s="314"/>
      <c r="AP179" s="314"/>
      <c r="AQ179" s="314"/>
      <c r="AR179" s="314"/>
      <c r="AS179" s="314"/>
      <c r="AT179" s="314"/>
      <c r="AU179" s="314"/>
      <c r="AV179" s="314"/>
      <c r="AW179" s="65"/>
    </row>
    <row r="180" spans="1:49" ht="15" customHeight="1">
      <c r="A180" s="314"/>
      <c r="B180" s="314"/>
      <c r="C180" s="314"/>
      <c r="D180" s="314"/>
      <c r="E180" s="314"/>
      <c r="F180" s="314"/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  <c r="U180" s="314"/>
      <c r="V180" s="314"/>
      <c r="W180" s="314"/>
      <c r="X180" s="314"/>
      <c r="Y180" s="314"/>
      <c r="Z180" s="314"/>
      <c r="AA180" s="314"/>
      <c r="AB180" s="314"/>
      <c r="AC180" s="314"/>
      <c r="AD180" s="314"/>
      <c r="AE180" s="314"/>
      <c r="AF180" s="314"/>
      <c r="AG180" s="314"/>
      <c r="AH180" s="314"/>
      <c r="AI180" s="314"/>
      <c r="AJ180" s="314"/>
      <c r="AK180" s="314"/>
      <c r="AL180" s="314"/>
      <c r="AM180" s="314"/>
      <c r="AN180" s="314"/>
      <c r="AO180" s="314"/>
      <c r="AP180" s="314"/>
      <c r="AQ180" s="314"/>
      <c r="AR180" s="314"/>
      <c r="AS180" s="314"/>
      <c r="AT180" s="314"/>
      <c r="AU180" s="314"/>
      <c r="AV180" s="314"/>
      <c r="AW180" s="65"/>
    </row>
    <row r="181" spans="1:49" ht="15" customHeight="1">
      <c r="A181" s="314"/>
      <c r="B181" s="314"/>
      <c r="C181" s="314"/>
      <c r="D181" s="314"/>
      <c r="E181" s="314"/>
      <c r="F181" s="314"/>
      <c r="G181" s="314"/>
      <c r="H181" s="314"/>
      <c r="I181" s="314"/>
      <c r="J181" s="314"/>
      <c r="K181" s="314"/>
      <c r="L181" s="314"/>
      <c r="M181" s="314"/>
      <c r="N181" s="314"/>
      <c r="O181" s="314"/>
      <c r="P181" s="314"/>
      <c r="Q181" s="314"/>
      <c r="R181" s="314"/>
      <c r="S181" s="314"/>
      <c r="T181" s="314"/>
      <c r="U181" s="314"/>
      <c r="V181" s="314"/>
      <c r="W181" s="314"/>
      <c r="X181" s="314"/>
      <c r="Y181" s="314"/>
      <c r="Z181" s="314"/>
      <c r="AA181" s="314"/>
      <c r="AB181" s="314"/>
      <c r="AC181" s="314"/>
      <c r="AD181" s="314"/>
      <c r="AE181" s="314"/>
      <c r="AF181" s="314"/>
      <c r="AG181" s="314"/>
      <c r="AH181" s="314"/>
      <c r="AI181" s="314"/>
      <c r="AJ181" s="314"/>
      <c r="AK181" s="314"/>
      <c r="AL181" s="314"/>
      <c r="AM181" s="314"/>
      <c r="AN181" s="314"/>
      <c r="AO181" s="314"/>
      <c r="AP181" s="314"/>
      <c r="AQ181" s="314"/>
      <c r="AR181" s="314"/>
      <c r="AS181" s="314"/>
      <c r="AT181" s="314"/>
      <c r="AU181" s="315"/>
      <c r="AV181" s="315"/>
      <c r="AW181" s="65"/>
    </row>
    <row r="182" spans="1:49" ht="1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90"/>
      <c r="AV182" s="90"/>
      <c r="AW182" s="7"/>
    </row>
    <row r="183" spans="1:49" ht="3" hidden="1" customHeight="1">
      <c r="A183" s="101"/>
      <c r="B183" s="101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</row>
    <row r="184" spans="1:49" ht="15" customHeight="1">
      <c r="A184" s="334" t="s">
        <v>1</v>
      </c>
      <c r="B184" s="335"/>
      <c r="C184" s="311"/>
      <c r="D184" s="311"/>
      <c r="E184" s="311"/>
      <c r="F184" s="311"/>
      <c r="G184" s="311"/>
      <c r="H184" s="311"/>
      <c r="I184" s="311"/>
      <c r="J184" s="311"/>
      <c r="K184" s="311"/>
      <c r="L184" s="311"/>
      <c r="M184" s="311"/>
      <c r="N184" s="311"/>
      <c r="O184" s="311"/>
      <c r="P184" s="311"/>
      <c r="Q184" s="311"/>
      <c r="R184" s="311"/>
      <c r="S184" s="311"/>
      <c r="T184" s="311"/>
      <c r="U184" s="311"/>
      <c r="V184" s="311"/>
      <c r="W184" s="311"/>
      <c r="X184" s="311"/>
      <c r="Y184" s="311"/>
      <c r="Z184" s="311"/>
      <c r="AA184" s="311"/>
      <c r="AB184" s="311"/>
      <c r="AC184" s="311"/>
      <c r="AD184" s="311"/>
      <c r="AE184" s="311"/>
      <c r="AF184" s="311"/>
      <c r="AG184" s="311"/>
      <c r="AH184" s="311"/>
      <c r="AI184" s="311"/>
      <c r="AJ184" s="311"/>
      <c r="AK184" s="311"/>
      <c r="AL184" s="311"/>
      <c r="AM184" s="311"/>
      <c r="AN184" s="311"/>
      <c r="AO184" s="311"/>
      <c r="AP184" s="311"/>
      <c r="AQ184" s="311"/>
      <c r="AR184" s="311"/>
      <c r="AS184" s="311"/>
      <c r="AT184" s="311"/>
      <c r="AU184" s="335"/>
      <c r="AV184" s="336"/>
      <c r="AW184" s="65"/>
    </row>
    <row r="185" spans="1:49" ht="15" customHeight="1">
      <c r="A185" s="337"/>
      <c r="B185" s="338"/>
      <c r="C185" s="338"/>
      <c r="D185" s="338"/>
      <c r="E185" s="338"/>
      <c r="F185" s="338"/>
      <c r="G185" s="338"/>
      <c r="H185" s="338"/>
      <c r="I185" s="338"/>
      <c r="J185" s="338"/>
      <c r="K185" s="338"/>
      <c r="L185" s="338"/>
      <c r="M185" s="338"/>
      <c r="N185" s="338"/>
      <c r="O185" s="338"/>
      <c r="P185" s="338"/>
      <c r="Q185" s="338"/>
      <c r="R185" s="338"/>
      <c r="S185" s="338"/>
      <c r="T185" s="338"/>
      <c r="U185" s="338"/>
      <c r="V185" s="338"/>
      <c r="W185" s="338"/>
      <c r="X185" s="338"/>
      <c r="Y185" s="338"/>
      <c r="Z185" s="338"/>
      <c r="AA185" s="338"/>
      <c r="AB185" s="338"/>
      <c r="AC185" s="338"/>
      <c r="AD185" s="338"/>
      <c r="AE185" s="338"/>
      <c r="AF185" s="338"/>
      <c r="AG185" s="338"/>
      <c r="AH185" s="338"/>
      <c r="AI185" s="338"/>
      <c r="AJ185" s="338"/>
      <c r="AK185" s="338"/>
      <c r="AL185" s="338"/>
      <c r="AM185" s="338"/>
      <c r="AN185" s="338"/>
      <c r="AO185" s="338"/>
      <c r="AP185" s="338"/>
      <c r="AQ185" s="338"/>
      <c r="AR185" s="338"/>
      <c r="AS185" s="338"/>
      <c r="AT185" s="338"/>
      <c r="AU185" s="338"/>
      <c r="AV185" s="339"/>
      <c r="AW185" s="65"/>
    </row>
    <row r="186" spans="1:49" ht="24" customHeight="1">
      <c r="A186" s="340"/>
      <c r="B186" s="338"/>
      <c r="C186" s="338"/>
      <c r="D186" s="338"/>
      <c r="E186" s="338"/>
      <c r="F186" s="338"/>
      <c r="G186" s="338"/>
      <c r="H186" s="338"/>
      <c r="I186" s="338"/>
      <c r="J186" s="338"/>
      <c r="K186" s="338"/>
      <c r="L186" s="338"/>
      <c r="M186" s="338"/>
      <c r="N186" s="338"/>
      <c r="O186" s="338"/>
      <c r="P186" s="338"/>
      <c r="Q186" s="338"/>
      <c r="R186" s="338"/>
      <c r="S186" s="338"/>
      <c r="T186" s="338"/>
      <c r="U186" s="338"/>
      <c r="V186" s="338"/>
      <c r="W186" s="338"/>
      <c r="X186" s="338"/>
      <c r="Y186" s="338"/>
      <c r="Z186" s="338"/>
      <c r="AA186" s="338"/>
      <c r="AB186" s="338"/>
      <c r="AC186" s="338"/>
      <c r="AD186" s="338"/>
      <c r="AE186" s="338"/>
      <c r="AF186" s="338"/>
      <c r="AG186" s="338"/>
      <c r="AH186" s="338"/>
      <c r="AI186" s="338"/>
      <c r="AJ186" s="338"/>
      <c r="AK186" s="338"/>
      <c r="AL186" s="338"/>
      <c r="AM186" s="338"/>
      <c r="AN186" s="338"/>
      <c r="AO186" s="338"/>
      <c r="AP186" s="338"/>
      <c r="AQ186" s="338"/>
      <c r="AR186" s="338"/>
      <c r="AS186" s="338"/>
      <c r="AT186" s="338"/>
      <c r="AU186" s="338"/>
      <c r="AV186" s="339"/>
      <c r="AW186" s="65"/>
    </row>
    <row r="187" spans="1:49" ht="15" customHeight="1">
      <c r="A187" s="340"/>
      <c r="B187" s="338"/>
      <c r="C187" s="338"/>
      <c r="D187" s="338"/>
      <c r="E187" s="338"/>
      <c r="F187" s="338"/>
      <c r="G187" s="338"/>
      <c r="H187" s="338"/>
      <c r="I187" s="338"/>
      <c r="J187" s="338"/>
      <c r="K187" s="338"/>
      <c r="L187" s="338"/>
      <c r="M187" s="338"/>
      <c r="N187" s="338"/>
      <c r="O187" s="338"/>
      <c r="P187" s="338"/>
      <c r="Q187" s="338"/>
      <c r="R187" s="338"/>
      <c r="S187" s="338"/>
      <c r="T187" s="338"/>
      <c r="U187" s="338"/>
      <c r="V187" s="338"/>
      <c r="W187" s="338"/>
      <c r="X187" s="338"/>
      <c r="Y187" s="338"/>
      <c r="Z187" s="338"/>
      <c r="AA187" s="338"/>
      <c r="AB187" s="338"/>
      <c r="AC187" s="338"/>
      <c r="AD187" s="338"/>
      <c r="AE187" s="338"/>
      <c r="AF187" s="338"/>
      <c r="AG187" s="338"/>
      <c r="AH187" s="338"/>
      <c r="AI187" s="338"/>
      <c r="AJ187" s="338"/>
      <c r="AK187" s="338"/>
      <c r="AL187" s="338"/>
      <c r="AM187" s="338"/>
      <c r="AN187" s="338"/>
      <c r="AO187" s="338"/>
      <c r="AP187" s="338"/>
      <c r="AQ187" s="338"/>
      <c r="AR187" s="338"/>
      <c r="AS187" s="338"/>
      <c r="AT187" s="338"/>
      <c r="AU187" s="338"/>
      <c r="AV187" s="339"/>
      <c r="AW187" s="65"/>
    </row>
    <row r="188" spans="1:49" ht="15" customHeight="1">
      <c r="A188" s="340"/>
      <c r="B188" s="338"/>
      <c r="C188" s="338"/>
      <c r="D188" s="338"/>
      <c r="E188" s="338"/>
      <c r="F188" s="338"/>
      <c r="G188" s="338"/>
      <c r="H188" s="338"/>
      <c r="I188" s="338"/>
      <c r="J188" s="338"/>
      <c r="K188" s="338"/>
      <c r="L188" s="338"/>
      <c r="M188" s="338"/>
      <c r="N188" s="338"/>
      <c r="O188" s="338"/>
      <c r="P188" s="338"/>
      <c r="Q188" s="338"/>
      <c r="R188" s="338"/>
      <c r="S188" s="338"/>
      <c r="T188" s="338"/>
      <c r="U188" s="338"/>
      <c r="V188" s="338"/>
      <c r="W188" s="338"/>
      <c r="X188" s="338"/>
      <c r="Y188" s="338"/>
      <c r="Z188" s="338"/>
      <c r="AA188" s="338"/>
      <c r="AB188" s="338"/>
      <c r="AC188" s="338"/>
      <c r="AD188" s="338"/>
      <c r="AE188" s="338"/>
      <c r="AF188" s="338"/>
      <c r="AG188" s="338"/>
      <c r="AH188" s="338"/>
      <c r="AI188" s="338"/>
      <c r="AJ188" s="338"/>
      <c r="AK188" s="338"/>
      <c r="AL188" s="338"/>
      <c r="AM188" s="338"/>
      <c r="AN188" s="338"/>
      <c r="AO188" s="338"/>
      <c r="AP188" s="338"/>
      <c r="AQ188" s="338"/>
      <c r="AR188" s="338"/>
      <c r="AS188" s="338"/>
      <c r="AT188" s="338"/>
      <c r="AU188" s="338"/>
      <c r="AV188" s="339"/>
      <c r="AW188" s="65"/>
    </row>
    <row r="189" spans="1:49" ht="15" customHeight="1">
      <c r="A189" s="340"/>
      <c r="B189" s="338"/>
      <c r="C189" s="338"/>
      <c r="D189" s="338"/>
      <c r="E189" s="338"/>
      <c r="F189" s="338"/>
      <c r="G189" s="338"/>
      <c r="H189" s="338"/>
      <c r="I189" s="338"/>
      <c r="J189" s="338"/>
      <c r="K189" s="338"/>
      <c r="L189" s="338"/>
      <c r="M189" s="338"/>
      <c r="N189" s="338"/>
      <c r="O189" s="338"/>
      <c r="P189" s="338"/>
      <c r="Q189" s="338"/>
      <c r="R189" s="338"/>
      <c r="S189" s="338"/>
      <c r="T189" s="338"/>
      <c r="U189" s="338"/>
      <c r="V189" s="338"/>
      <c r="W189" s="338"/>
      <c r="X189" s="338"/>
      <c r="Y189" s="338"/>
      <c r="Z189" s="338"/>
      <c r="AA189" s="338"/>
      <c r="AB189" s="338"/>
      <c r="AC189" s="338"/>
      <c r="AD189" s="338"/>
      <c r="AE189" s="338"/>
      <c r="AF189" s="338"/>
      <c r="AG189" s="338"/>
      <c r="AH189" s="338"/>
      <c r="AI189" s="338"/>
      <c r="AJ189" s="338"/>
      <c r="AK189" s="338"/>
      <c r="AL189" s="338"/>
      <c r="AM189" s="338"/>
      <c r="AN189" s="338"/>
      <c r="AO189" s="338"/>
      <c r="AP189" s="338"/>
      <c r="AQ189" s="338"/>
      <c r="AR189" s="338"/>
      <c r="AS189" s="338"/>
      <c r="AT189" s="338"/>
      <c r="AU189" s="338"/>
      <c r="AV189" s="339"/>
      <c r="AW189" s="65"/>
    </row>
    <row r="190" spans="1:49" ht="15" customHeight="1">
      <c r="A190" s="341"/>
      <c r="B190" s="342"/>
      <c r="C190" s="342"/>
      <c r="D190" s="342"/>
      <c r="E190" s="342"/>
      <c r="F190" s="342"/>
      <c r="G190" s="342"/>
      <c r="H190" s="342"/>
      <c r="I190" s="342"/>
      <c r="J190" s="342"/>
      <c r="K190" s="342"/>
      <c r="L190" s="342"/>
      <c r="M190" s="342"/>
      <c r="N190" s="342"/>
      <c r="O190" s="342"/>
      <c r="P190" s="342"/>
      <c r="Q190" s="342"/>
      <c r="R190" s="342"/>
      <c r="S190" s="342"/>
      <c r="T190" s="342"/>
      <c r="U190" s="342"/>
      <c r="V190" s="342"/>
      <c r="W190" s="342"/>
      <c r="X190" s="342"/>
      <c r="Y190" s="342"/>
      <c r="Z190" s="342"/>
      <c r="AA190" s="342"/>
      <c r="AB190" s="342"/>
      <c r="AC190" s="342"/>
      <c r="AD190" s="342"/>
      <c r="AE190" s="342"/>
      <c r="AF190" s="342"/>
      <c r="AG190" s="342"/>
      <c r="AH190" s="342"/>
      <c r="AI190" s="342"/>
      <c r="AJ190" s="342"/>
      <c r="AK190" s="342"/>
      <c r="AL190" s="342"/>
      <c r="AM190" s="342"/>
      <c r="AN190" s="342"/>
      <c r="AO190" s="342"/>
      <c r="AP190" s="342"/>
      <c r="AQ190" s="342"/>
      <c r="AR190" s="342"/>
      <c r="AS190" s="342"/>
      <c r="AT190" s="342"/>
      <c r="AU190" s="342"/>
      <c r="AV190" s="343"/>
      <c r="AW190" s="65"/>
    </row>
    <row r="191" spans="1:49" ht="15" customHeight="1">
      <c r="A191" s="344" t="s">
        <v>2</v>
      </c>
      <c r="B191" s="345"/>
      <c r="C191" s="345"/>
      <c r="D191" s="345"/>
      <c r="E191" s="345"/>
      <c r="F191" s="345"/>
      <c r="G191" s="345"/>
      <c r="H191" s="345"/>
      <c r="I191" s="345"/>
      <c r="J191" s="345"/>
      <c r="K191" s="345"/>
      <c r="L191" s="345"/>
      <c r="M191" s="345"/>
      <c r="N191" s="345"/>
      <c r="O191" s="345"/>
      <c r="P191" s="345"/>
      <c r="Q191" s="345"/>
      <c r="R191" s="345"/>
      <c r="S191" s="345"/>
      <c r="T191" s="345"/>
      <c r="U191" s="345"/>
      <c r="V191" s="345"/>
      <c r="W191" s="345"/>
      <c r="X191" s="345"/>
      <c r="Y191" s="345"/>
      <c r="Z191" s="345"/>
      <c r="AA191" s="345"/>
      <c r="AB191" s="345"/>
      <c r="AC191" s="345"/>
      <c r="AD191" s="345"/>
      <c r="AE191" s="345"/>
      <c r="AF191" s="345"/>
      <c r="AG191" s="345"/>
      <c r="AH191" s="345"/>
      <c r="AI191" s="345"/>
      <c r="AJ191" s="345"/>
      <c r="AK191" s="345"/>
      <c r="AL191" s="345"/>
      <c r="AM191" s="345"/>
      <c r="AN191" s="345"/>
      <c r="AO191" s="345"/>
      <c r="AP191" s="345"/>
      <c r="AQ191" s="345"/>
      <c r="AR191" s="345"/>
      <c r="AS191" s="345"/>
      <c r="AT191" s="345"/>
      <c r="AU191" s="345"/>
      <c r="AV191" s="346"/>
      <c r="AW191" s="65"/>
    </row>
    <row r="192" spans="1:49" ht="15" customHeight="1">
      <c r="A192" s="337"/>
      <c r="B192" s="338"/>
      <c r="C192" s="338"/>
      <c r="D192" s="338"/>
      <c r="E192" s="338"/>
      <c r="F192" s="338"/>
      <c r="G192" s="338"/>
      <c r="H192" s="338"/>
      <c r="I192" s="338"/>
      <c r="J192" s="338"/>
      <c r="K192" s="338"/>
      <c r="L192" s="338"/>
      <c r="M192" s="338"/>
      <c r="N192" s="338"/>
      <c r="O192" s="338"/>
      <c r="P192" s="338"/>
      <c r="Q192" s="338"/>
      <c r="R192" s="338"/>
      <c r="S192" s="338"/>
      <c r="T192" s="338"/>
      <c r="U192" s="338"/>
      <c r="V192" s="338"/>
      <c r="W192" s="338"/>
      <c r="X192" s="338"/>
      <c r="Y192" s="338"/>
      <c r="Z192" s="338"/>
      <c r="AA192" s="338"/>
      <c r="AB192" s="338"/>
      <c r="AC192" s="338"/>
      <c r="AD192" s="338"/>
      <c r="AE192" s="338"/>
      <c r="AF192" s="338"/>
      <c r="AG192" s="338"/>
      <c r="AH192" s="338"/>
      <c r="AI192" s="338"/>
      <c r="AJ192" s="338"/>
      <c r="AK192" s="338"/>
      <c r="AL192" s="338"/>
      <c r="AM192" s="338"/>
      <c r="AN192" s="338"/>
      <c r="AO192" s="338"/>
      <c r="AP192" s="338"/>
      <c r="AQ192" s="338"/>
      <c r="AR192" s="338"/>
      <c r="AS192" s="338"/>
      <c r="AT192" s="338"/>
      <c r="AU192" s="338"/>
      <c r="AV192" s="339"/>
      <c r="AW192" s="65"/>
    </row>
    <row r="193" spans="1:49" ht="15" customHeight="1">
      <c r="A193" s="340"/>
      <c r="B193" s="338"/>
      <c r="C193" s="338"/>
      <c r="D193" s="338"/>
      <c r="E193" s="338"/>
      <c r="F193" s="338"/>
      <c r="G193" s="338"/>
      <c r="H193" s="338"/>
      <c r="I193" s="338"/>
      <c r="J193" s="338"/>
      <c r="K193" s="338"/>
      <c r="L193" s="338"/>
      <c r="M193" s="338"/>
      <c r="N193" s="338"/>
      <c r="O193" s="338"/>
      <c r="P193" s="338"/>
      <c r="Q193" s="338"/>
      <c r="R193" s="338"/>
      <c r="S193" s="338"/>
      <c r="T193" s="338"/>
      <c r="U193" s="338"/>
      <c r="V193" s="338"/>
      <c r="W193" s="338"/>
      <c r="X193" s="338"/>
      <c r="Y193" s="338"/>
      <c r="Z193" s="338"/>
      <c r="AA193" s="338"/>
      <c r="AB193" s="338"/>
      <c r="AC193" s="338"/>
      <c r="AD193" s="338"/>
      <c r="AE193" s="338"/>
      <c r="AF193" s="338"/>
      <c r="AG193" s="338"/>
      <c r="AH193" s="338"/>
      <c r="AI193" s="338"/>
      <c r="AJ193" s="338"/>
      <c r="AK193" s="338"/>
      <c r="AL193" s="338"/>
      <c r="AM193" s="338"/>
      <c r="AN193" s="338"/>
      <c r="AO193" s="338"/>
      <c r="AP193" s="338"/>
      <c r="AQ193" s="338"/>
      <c r="AR193" s="338"/>
      <c r="AS193" s="338"/>
      <c r="AT193" s="338"/>
      <c r="AU193" s="338"/>
      <c r="AV193" s="339"/>
      <c r="AW193" s="65"/>
    </row>
    <row r="194" spans="1:49" s="6" customFormat="1" ht="33.75" customHeight="1">
      <c r="A194" s="340"/>
      <c r="B194" s="338"/>
      <c r="C194" s="338"/>
      <c r="D194" s="338"/>
      <c r="E194" s="338"/>
      <c r="F194" s="338"/>
      <c r="G194" s="338"/>
      <c r="H194" s="338"/>
      <c r="I194" s="338"/>
      <c r="J194" s="338"/>
      <c r="K194" s="338"/>
      <c r="L194" s="338"/>
      <c r="M194" s="338"/>
      <c r="N194" s="338"/>
      <c r="O194" s="338"/>
      <c r="P194" s="338"/>
      <c r="Q194" s="338"/>
      <c r="R194" s="338"/>
      <c r="S194" s="338"/>
      <c r="T194" s="338"/>
      <c r="U194" s="338"/>
      <c r="V194" s="338"/>
      <c r="W194" s="338"/>
      <c r="X194" s="338"/>
      <c r="Y194" s="338"/>
      <c r="Z194" s="338"/>
      <c r="AA194" s="338"/>
      <c r="AB194" s="338"/>
      <c r="AC194" s="338"/>
      <c r="AD194" s="338"/>
      <c r="AE194" s="338"/>
      <c r="AF194" s="338"/>
      <c r="AG194" s="338"/>
      <c r="AH194" s="338"/>
      <c r="AI194" s="338"/>
      <c r="AJ194" s="338"/>
      <c r="AK194" s="338"/>
      <c r="AL194" s="338"/>
      <c r="AM194" s="338"/>
      <c r="AN194" s="338"/>
      <c r="AO194" s="338"/>
      <c r="AP194" s="338"/>
      <c r="AQ194" s="338"/>
      <c r="AR194" s="338"/>
      <c r="AS194" s="338"/>
      <c r="AT194" s="338"/>
      <c r="AU194" s="338"/>
      <c r="AV194" s="339"/>
      <c r="AW194" s="65"/>
    </row>
    <row r="195" spans="1:49" ht="15" customHeight="1">
      <c r="A195" s="340"/>
      <c r="B195" s="338"/>
      <c r="C195" s="338"/>
      <c r="D195" s="338"/>
      <c r="E195" s="338"/>
      <c r="F195" s="338"/>
      <c r="G195" s="338"/>
      <c r="H195" s="338"/>
      <c r="I195" s="338"/>
      <c r="J195" s="338"/>
      <c r="K195" s="338"/>
      <c r="L195" s="338"/>
      <c r="M195" s="338"/>
      <c r="N195" s="338"/>
      <c r="O195" s="338"/>
      <c r="P195" s="338"/>
      <c r="Q195" s="338"/>
      <c r="R195" s="338"/>
      <c r="S195" s="338"/>
      <c r="T195" s="338"/>
      <c r="U195" s="338"/>
      <c r="V195" s="338"/>
      <c r="W195" s="338"/>
      <c r="X195" s="338"/>
      <c r="Y195" s="338"/>
      <c r="Z195" s="338"/>
      <c r="AA195" s="338"/>
      <c r="AB195" s="338"/>
      <c r="AC195" s="338"/>
      <c r="AD195" s="338"/>
      <c r="AE195" s="338"/>
      <c r="AF195" s="338"/>
      <c r="AG195" s="338"/>
      <c r="AH195" s="338"/>
      <c r="AI195" s="338"/>
      <c r="AJ195" s="338"/>
      <c r="AK195" s="338"/>
      <c r="AL195" s="338"/>
      <c r="AM195" s="338"/>
      <c r="AN195" s="338"/>
      <c r="AO195" s="338"/>
      <c r="AP195" s="338"/>
      <c r="AQ195" s="338"/>
      <c r="AR195" s="338"/>
      <c r="AS195" s="338"/>
      <c r="AT195" s="338"/>
      <c r="AU195" s="338"/>
      <c r="AV195" s="339"/>
      <c r="AW195" s="65"/>
    </row>
    <row r="196" spans="1:49" ht="15" customHeight="1">
      <c r="A196" s="340"/>
      <c r="B196" s="338"/>
      <c r="C196" s="338"/>
      <c r="D196" s="338"/>
      <c r="E196" s="338"/>
      <c r="F196" s="338"/>
      <c r="G196" s="338"/>
      <c r="H196" s="338"/>
      <c r="I196" s="338"/>
      <c r="J196" s="338"/>
      <c r="K196" s="338"/>
      <c r="L196" s="338"/>
      <c r="M196" s="338"/>
      <c r="N196" s="338"/>
      <c r="O196" s="338"/>
      <c r="P196" s="338"/>
      <c r="Q196" s="338"/>
      <c r="R196" s="338"/>
      <c r="S196" s="338"/>
      <c r="T196" s="338"/>
      <c r="U196" s="338"/>
      <c r="V196" s="338"/>
      <c r="W196" s="338"/>
      <c r="X196" s="338"/>
      <c r="Y196" s="338"/>
      <c r="Z196" s="338"/>
      <c r="AA196" s="338"/>
      <c r="AB196" s="338"/>
      <c r="AC196" s="338"/>
      <c r="AD196" s="338"/>
      <c r="AE196" s="338"/>
      <c r="AF196" s="338"/>
      <c r="AG196" s="338"/>
      <c r="AH196" s="338"/>
      <c r="AI196" s="338"/>
      <c r="AJ196" s="338"/>
      <c r="AK196" s="338"/>
      <c r="AL196" s="338"/>
      <c r="AM196" s="338"/>
      <c r="AN196" s="338"/>
      <c r="AO196" s="338"/>
      <c r="AP196" s="338"/>
      <c r="AQ196" s="338"/>
      <c r="AR196" s="338"/>
      <c r="AS196" s="338"/>
      <c r="AT196" s="338"/>
      <c r="AU196" s="338"/>
      <c r="AV196" s="339"/>
      <c r="AW196" s="65"/>
    </row>
    <row r="197" spans="1:49" ht="15" customHeight="1">
      <c r="A197" s="340"/>
      <c r="B197" s="338"/>
      <c r="C197" s="338"/>
      <c r="D197" s="338"/>
      <c r="E197" s="338"/>
      <c r="F197" s="338"/>
      <c r="G197" s="338"/>
      <c r="H197" s="338"/>
      <c r="I197" s="338"/>
      <c r="J197" s="338"/>
      <c r="K197" s="338"/>
      <c r="L197" s="338"/>
      <c r="M197" s="338"/>
      <c r="N197" s="338"/>
      <c r="O197" s="338"/>
      <c r="P197" s="338"/>
      <c r="Q197" s="338"/>
      <c r="R197" s="338"/>
      <c r="S197" s="338"/>
      <c r="T197" s="338"/>
      <c r="U197" s="338"/>
      <c r="V197" s="338"/>
      <c r="W197" s="338"/>
      <c r="X197" s="338"/>
      <c r="Y197" s="338"/>
      <c r="Z197" s="338"/>
      <c r="AA197" s="338"/>
      <c r="AB197" s="338"/>
      <c r="AC197" s="338"/>
      <c r="AD197" s="338"/>
      <c r="AE197" s="338"/>
      <c r="AF197" s="338"/>
      <c r="AG197" s="338"/>
      <c r="AH197" s="338"/>
      <c r="AI197" s="338"/>
      <c r="AJ197" s="338"/>
      <c r="AK197" s="338"/>
      <c r="AL197" s="338"/>
      <c r="AM197" s="338"/>
      <c r="AN197" s="338"/>
      <c r="AO197" s="338"/>
      <c r="AP197" s="338"/>
      <c r="AQ197" s="338"/>
      <c r="AR197" s="338"/>
      <c r="AS197" s="338"/>
      <c r="AT197" s="338"/>
      <c r="AU197" s="338"/>
      <c r="AV197" s="339"/>
      <c r="AW197" s="65"/>
    </row>
    <row r="198" spans="1:49" ht="15" customHeight="1">
      <c r="A198" s="305" t="s">
        <v>24</v>
      </c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  <c r="AA198" s="306"/>
      <c r="AB198" s="306"/>
      <c r="AC198" s="306"/>
      <c r="AD198" s="306"/>
      <c r="AE198" s="306"/>
      <c r="AF198" s="306"/>
      <c r="AG198" s="306"/>
      <c r="AH198" s="306"/>
      <c r="AI198" s="306"/>
      <c r="AJ198" s="306"/>
      <c r="AK198" s="306"/>
      <c r="AL198" s="306"/>
      <c r="AM198" s="306"/>
      <c r="AN198" s="306"/>
      <c r="AO198" s="306"/>
      <c r="AP198" s="306"/>
      <c r="AQ198" s="306"/>
      <c r="AR198" s="306"/>
      <c r="AS198" s="306"/>
      <c r="AT198" s="306"/>
      <c r="AU198" s="306"/>
      <c r="AV198" s="307"/>
      <c r="AW198" s="68"/>
    </row>
    <row r="199" spans="1:49" ht="15" customHeight="1">
      <c r="A199" s="170" t="s">
        <v>25</v>
      </c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  <c r="AA199" s="172"/>
      <c r="AB199" s="172"/>
      <c r="AC199" s="172"/>
      <c r="AD199" s="172"/>
      <c r="AE199" s="172"/>
      <c r="AF199" s="172"/>
      <c r="AG199" s="172"/>
      <c r="AH199" s="172"/>
      <c r="AI199" s="172"/>
      <c r="AJ199" s="172"/>
      <c r="AK199" s="172"/>
      <c r="AL199" s="172"/>
      <c r="AM199" s="172"/>
      <c r="AN199" s="172"/>
      <c r="AO199" s="172"/>
      <c r="AP199" s="172"/>
      <c r="AQ199" s="172"/>
      <c r="AR199" s="172"/>
      <c r="AS199" s="172"/>
      <c r="AT199" s="172"/>
      <c r="AU199" s="172"/>
      <c r="AV199" s="173"/>
      <c r="AW199" s="56"/>
    </row>
    <row r="200" spans="1:49" s="6" customFormat="1" ht="30" customHeight="1">
      <c r="A200" s="174"/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6"/>
      <c r="AW200" s="56"/>
    </row>
    <row r="201" spans="1:49" ht="15" customHeight="1">
      <c r="A201" s="177"/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176"/>
      <c r="AW201" s="56"/>
    </row>
    <row r="202" spans="1:49" ht="15" customHeight="1">
      <c r="A202" s="170" t="s">
        <v>26</v>
      </c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91"/>
      <c r="AW202" s="52"/>
    </row>
    <row r="203" spans="1:49" s="3" customFormat="1" ht="25.5" customHeight="1">
      <c r="A203" s="174"/>
      <c r="B203" s="347"/>
      <c r="C203" s="347"/>
      <c r="D203" s="347"/>
      <c r="E203" s="347"/>
      <c r="F203" s="347"/>
      <c r="G203" s="347"/>
      <c r="H203" s="347"/>
      <c r="I203" s="347"/>
      <c r="J203" s="347"/>
      <c r="K203" s="347"/>
      <c r="L203" s="347"/>
      <c r="M203" s="347"/>
      <c r="N203" s="347"/>
      <c r="O203" s="347"/>
      <c r="P203" s="347"/>
      <c r="Q203" s="347"/>
      <c r="R203" s="347"/>
      <c r="S203" s="347"/>
      <c r="T203" s="347"/>
      <c r="U203" s="347"/>
      <c r="V203" s="347"/>
      <c r="W203" s="347"/>
      <c r="X203" s="347"/>
      <c r="Y203" s="347"/>
      <c r="Z203" s="347"/>
      <c r="AA203" s="347"/>
      <c r="AB203" s="347"/>
      <c r="AC203" s="347"/>
      <c r="AD203" s="347"/>
      <c r="AE203" s="347"/>
      <c r="AF203" s="347"/>
      <c r="AG203" s="347"/>
      <c r="AH203" s="347"/>
      <c r="AI203" s="347"/>
      <c r="AJ203" s="347"/>
      <c r="AK203" s="347"/>
      <c r="AL203" s="347"/>
      <c r="AM203" s="347"/>
      <c r="AN203" s="347"/>
      <c r="AO203" s="347"/>
      <c r="AP203" s="347"/>
      <c r="AQ203" s="347"/>
      <c r="AR203" s="347"/>
      <c r="AS203" s="347"/>
      <c r="AT203" s="347"/>
      <c r="AU203" s="347"/>
      <c r="AV203" s="348"/>
      <c r="AW203" s="66"/>
    </row>
    <row r="204" spans="1:49" ht="15" customHeight="1">
      <c r="A204" s="349"/>
      <c r="B204" s="347"/>
      <c r="C204" s="347"/>
      <c r="D204" s="347"/>
      <c r="E204" s="347"/>
      <c r="F204" s="347"/>
      <c r="G204" s="347"/>
      <c r="H204" s="347"/>
      <c r="I204" s="347"/>
      <c r="J204" s="347"/>
      <c r="K204" s="347"/>
      <c r="L204" s="347"/>
      <c r="M204" s="347"/>
      <c r="N204" s="347"/>
      <c r="O204" s="347"/>
      <c r="P204" s="347"/>
      <c r="Q204" s="347"/>
      <c r="R204" s="347"/>
      <c r="S204" s="347"/>
      <c r="T204" s="347"/>
      <c r="U204" s="347"/>
      <c r="V204" s="347"/>
      <c r="W204" s="347"/>
      <c r="X204" s="347"/>
      <c r="Y204" s="347"/>
      <c r="Z204" s="347"/>
      <c r="AA204" s="347"/>
      <c r="AB204" s="347"/>
      <c r="AC204" s="347"/>
      <c r="AD204" s="347"/>
      <c r="AE204" s="347"/>
      <c r="AF204" s="347"/>
      <c r="AG204" s="347"/>
      <c r="AH204" s="347"/>
      <c r="AI204" s="347"/>
      <c r="AJ204" s="347"/>
      <c r="AK204" s="347"/>
      <c r="AL204" s="347"/>
      <c r="AM204" s="347"/>
      <c r="AN204" s="347"/>
      <c r="AO204" s="347"/>
      <c r="AP204" s="347"/>
      <c r="AQ204" s="347"/>
      <c r="AR204" s="347"/>
      <c r="AS204" s="347"/>
      <c r="AT204" s="347"/>
      <c r="AU204" s="347"/>
      <c r="AV204" s="348"/>
      <c r="AW204" s="66"/>
    </row>
    <row r="205" spans="1:49" ht="15" customHeight="1">
      <c r="A205" s="170" t="s">
        <v>27</v>
      </c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171"/>
      <c r="AS205" s="171"/>
      <c r="AT205" s="171"/>
      <c r="AU205" s="171"/>
      <c r="AV205" s="191"/>
      <c r="AW205" s="52"/>
    </row>
    <row r="206" spans="1:49" ht="18" customHeight="1">
      <c r="A206" s="188"/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189"/>
      <c r="AS206" s="189"/>
      <c r="AT206" s="189"/>
      <c r="AU206" s="189"/>
      <c r="AV206" s="190"/>
      <c r="AW206" s="67"/>
    </row>
    <row r="207" spans="1:49" ht="20.25" customHeight="1">
      <c r="A207" s="188"/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  <c r="AK207" s="189"/>
      <c r="AL207" s="189"/>
      <c r="AM207" s="189"/>
      <c r="AN207" s="189"/>
      <c r="AO207" s="189"/>
      <c r="AP207" s="189"/>
      <c r="AQ207" s="189"/>
      <c r="AR207" s="189"/>
      <c r="AS207" s="189"/>
      <c r="AT207" s="189"/>
      <c r="AU207" s="189"/>
      <c r="AV207" s="190"/>
      <c r="AW207" s="67"/>
    </row>
    <row r="208" spans="1:49" ht="15" customHeight="1">
      <c r="A208" s="170" t="s">
        <v>28</v>
      </c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171"/>
      <c r="AS208" s="171"/>
      <c r="AT208" s="171"/>
      <c r="AU208" s="171"/>
      <c r="AV208" s="191"/>
      <c r="AW208" s="52"/>
    </row>
    <row r="209" spans="1:49" s="3" customFormat="1" ht="15" customHeight="1">
      <c r="A209" s="174"/>
      <c r="B209" s="347"/>
      <c r="C209" s="347"/>
      <c r="D209" s="347"/>
      <c r="E209" s="347"/>
      <c r="F209" s="347"/>
      <c r="G209" s="347"/>
      <c r="H209" s="347"/>
      <c r="I209" s="347"/>
      <c r="J209" s="347"/>
      <c r="K209" s="347"/>
      <c r="L209" s="347"/>
      <c r="M209" s="347"/>
      <c r="N209" s="347"/>
      <c r="O209" s="347"/>
      <c r="P209" s="347"/>
      <c r="Q209" s="347"/>
      <c r="R209" s="347"/>
      <c r="S209" s="347"/>
      <c r="T209" s="347"/>
      <c r="U209" s="347"/>
      <c r="V209" s="347"/>
      <c r="W209" s="347"/>
      <c r="X209" s="347"/>
      <c r="Y209" s="347"/>
      <c r="Z209" s="347"/>
      <c r="AA209" s="347"/>
      <c r="AB209" s="347"/>
      <c r="AC209" s="347"/>
      <c r="AD209" s="347"/>
      <c r="AE209" s="347"/>
      <c r="AF209" s="347"/>
      <c r="AG209" s="347"/>
      <c r="AH209" s="347"/>
      <c r="AI209" s="347"/>
      <c r="AJ209" s="347"/>
      <c r="AK209" s="347"/>
      <c r="AL209" s="347"/>
      <c r="AM209" s="347"/>
      <c r="AN209" s="347"/>
      <c r="AO209" s="347"/>
      <c r="AP209" s="347"/>
      <c r="AQ209" s="347"/>
      <c r="AR209" s="347"/>
      <c r="AS209" s="347"/>
      <c r="AT209" s="347"/>
      <c r="AU209" s="347"/>
      <c r="AV209" s="348"/>
      <c r="AW209" s="66"/>
    </row>
    <row r="210" spans="1:49" s="3" customFormat="1" ht="29.25" customHeight="1">
      <c r="A210" s="349"/>
      <c r="B210" s="347"/>
      <c r="C210" s="347"/>
      <c r="D210" s="347"/>
      <c r="E210" s="347"/>
      <c r="F210" s="347"/>
      <c r="G210" s="347"/>
      <c r="H210" s="347"/>
      <c r="I210" s="347"/>
      <c r="J210" s="347"/>
      <c r="K210" s="347"/>
      <c r="L210" s="347"/>
      <c r="M210" s="347"/>
      <c r="N210" s="347"/>
      <c r="O210" s="347"/>
      <c r="P210" s="347"/>
      <c r="Q210" s="347"/>
      <c r="R210" s="347"/>
      <c r="S210" s="347"/>
      <c r="T210" s="347"/>
      <c r="U210" s="347"/>
      <c r="V210" s="347"/>
      <c r="W210" s="347"/>
      <c r="X210" s="347"/>
      <c r="Y210" s="347"/>
      <c r="Z210" s="347"/>
      <c r="AA210" s="347"/>
      <c r="AB210" s="347"/>
      <c r="AC210" s="347"/>
      <c r="AD210" s="347"/>
      <c r="AE210" s="347"/>
      <c r="AF210" s="347"/>
      <c r="AG210" s="347"/>
      <c r="AH210" s="347"/>
      <c r="AI210" s="347"/>
      <c r="AJ210" s="347"/>
      <c r="AK210" s="347"/>
      <c r="AL210" s="347"/>
      <c r="AM210" s="347"/>
      <c r="AN210" s="347"/>
      <c r="AO210" s="347"/>
      <c r="AP210" s="347"/>
      <c r="AQ210" s="347"/>
      <c r="AR210" s="347"/>
      <c r="AS210" s="347"/>
      <c r="AT210" s="347"/>
      <c r="AU210" s="347"/>
      <c r="AV210" s="348"/>
      <c r="AW210" s="66"/>
    </row>
    <row r="211" spans="1:49" ht="15" customHeight="1">
      <c r="A211" s="349"/>
      <c r="B211" s="347"/>
      <c r="C211" s="347"/>
      <c r="D211" s="347"/>
      <c r="E211" s="347"/>
      <c r="F211" s="347"/>
      <c r="G211" s="347"/>
      <c r="H211" s="347"/>
      <c r="I211" s="347"/>
      <c r="J211" s="347"/>
      <c r="K211" s="347"/>
      <c r="L211" s="347"/>
      <c r="M211" s="347"/>
      <c r="N211" s="347"/>
      <c r="O211" s="347"/>
      <c r="P211" s="347"/>
      <c r="Q211" s="347"/>
      <c r="R211" s="347"/>
      <c r="S211" s="347"/>
      <c r="T211" s="347"/>
      <c r="U211" s="347"/>
      <c r="V211" s="347"/>
      <c r="W211" s="347"/>
      <c r="X211" s="347"/>
      <c r="Y211" s="347"/>
      <c r="Z211" s="347"/>
      <c r="AA211" s="347"/>
      <c r="AB211" s="347"/>
      <c r="AC211" s="347"/>
      <c r="AD211" s="347"/>
      <c r="AE211" s="347"/>
      <c r="AF211" s="347"/>
      <c r="AG211" s="347"/>
      <c r="AH211" s="347"/>
      <c r="AI211" s="347"/>
      <c r="AJ211" s="347"/>
      <c r="AK211" s="347"/>
      <c r="AL211" s="347"/>
      <c r="AM211" s="347"/>
      <c r="AN211" s="347"/>
      <c r="AO211" s="347"/>
      <c r="AP211" s="347"/>
      <c r="AQ211" s="347"/>
      <c r="AR211" s="347"/>
      <c r="AS211" s="347"/>
      <c r="AT211" s="347"/>
      <c r="AU211" s="347"/>
      <c r="AV211" s="348"/>
      <c r="AW211" s="66"/>
    </row>
    <row r="212" spans="1:49" ht="15" customHeight="1">
      <c r="A212" s="349"/>
      <c r="B212" s="347"/>
      <c r="C212" s="347"/>
      <c r="D212" s="347"/>
      <c r="E212" s="347"/>
      <c r="F212" s="347"/>
      <c r="G212" s="347"/>
      <c r="H212" s="347"/>
      <c r="I212" s="347"/>
      <c r="J212" s="347"/>
      <c r="K212" s="347"/>
      <c r="L212" s="347"/>
      <c r="M212" s="347"/>
      <c r="N212" s="347"/>
      <c r="O212" s="347"/>
      <c r="P212" s="347"/>
      <c r="Q212" s="347"/>
      <c r="R212" s="347"/>
      <c r="S212" s="347"/>
      <c r="T212" s="347"/>
      <c r="U212" s="347"/>
      <c r="V212" s="347"/>
      <c r="W212" s="347"/>
      <c r="X212" s="347"/>
      <c r="Y212" s="347"/>
      <c r="Z212" s="347"/>
      <c r="AA212" s="347"/>
      <c r="AB212" s="347"/>
      <c r="AC212" s="347"/>
      <c r="AD212" s="347"/>
      <c r="AE212" s="347"/>
      <c r="AF212" s="347"/>
      <c r="AG212" s="347"/>
      <c r="AH212" s="347"/>
      <c r="AI212" s="347"/>
      <c r="AJ212" s="347"/>
      <c r="AK212" s="347"/>
      <c r="AL212" s="347"/>
      <c r="AM212" s="347"/>
      <c r="AN212" s="347"/>
      <c r="AO212" s="347"/>
      <c r="AP212" s="347"/>
      <c r="AQ212" s="347"/>
      <c r="AR212" s="347"/>
      <c r="AS212" s="347"/>
      <c r="AT212" s="347"/>
      <c r="AU212" s="347"/>
      <c r="AV212" s="348"/>
      <c r="AW212" s="66"/>
    </row>
    <row r="213" spans="1:49" ht="15" customHeight="1">
      <c r="A213" s="333" t="s">
        <v>29</v>
      </c>
      <c r="B213" s="333"/>
      <c r="C213" s="333"/>
      <c r="D213" s="333"/>
      <c r="E213" s="333"/>
      <c r="F213" s="333"/>
      <c r="G213" s="333"/>
      <c r="H213" s="333"/>
      <c r="I213" s="333"/>
      <c r="J213" s="333"/>
      <c r="K213" s="333"/>
      <c r="L213" s="333"/>
      <c r="M213" s="333"/>
      <c r="N213" s="333"/>
      <c r="O213" s="333"/>
      <c r="P213" s="333"/>
      <c r="Q213" s="333"/>
      <c r="R213" s="333"/>
      <c r="S213" s="333"/>
      <c r="T213" s="333"/>
      <c r="U213" s="333"/>
      <c r="V213" s="333"/>
      <c r="W213" s="333"/>
      <c r="X213" s="333"/>
      <c r="Y213" s="333"/>
      <c r="Z213" s="333"/>
      <c r="AA213" s="333"/>
      <c r="AB213" s="333"/>
      <c r="AC213" s="333"/>
      <c r="AD213" s="333"/>
      <c r="AE213" s="333"/>
      <c r="AF213" s="333"/>
      <c r="AG213" s="333"/>
      <c r="AH213" s="333"/>
      <c r="AI213" s="333"/>
      <c r="AJ213" s="333"/>
      <c r="AK213" s="333"/>
      <c r="AL213" s="333"/>
      <c r="AM213" s="333"/>
      <c r="AN213" s="333"/>
      <c r="AO213" s="333"/>
      <c r="AP213" s="333"/>
      <c r="AQ213" s="333"/>
      <c r="AR213" s="333"/>
      <c r="AS213" s="333"/>
      <c r="AT213" s="333"/>
      <c r="AU213" s="333"/>
      <c r="AV213" s="333"/>
      <c r="AW213" s="47"/>
    </row>
    <row r="214" spans="1:49" ht="15" customHeight="1">
      <c r="A214" s="186" t="s">
        <v>44</v>
      </c>
      <c r="B214" s="187"/>
      <c r="C214" s="186" t="s">
        <v>58</v>
      </c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 t="s">
        <v>59</v>
      </c>
      <c r="X214" s="136"/>
      <c r="Y214" s="136"/>
      <c r="Z214" s="136"/>
      <c r="AA214" s="136"/>
      <c r="AB214" s="136"/>
      <c r="AC214" s="136"/>
      <c r="AD214" s="136"/>
      <c r="AE214" s="136" t="s">
        <v>60</v>
      </c>
      <c r="AF214" s="136"/>
      <c r="AG214" s="136"/>
      <c r="AH214" s="136"/>
      <c r="AI214" s="136"/>
      <c r="AJ214" s="136"/>
      <c r="AK214" s="136"/>
      <c r="AL214" s="136" t="s">
        <v>61</v>
      </c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56"/>
    </row>
    <row r="215" spans="1:49" ht="15" customHeight="1">
      <c r="A215" s="133"/>
      <c r="B215" s="134"/>
      <c r="C215" s="133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56"/>
    </row>
    <row r="216" spans="1:49" ht="15" customHeight="1">
      <c r="A216" s="135"/>
      <c r="B216" s="134"/>
      <c r="C216" s="135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14"/>
      <c r="X216" s="132"/>
      <c r="Y216" s="132"/>
      <c r="Z216" s="132"/>
      <c r="AA216" s="132"/>
      <c r="AB216" s="132"/>
      <c r="AC216" s="132"/>
      <c r="AD216" s="132"/>
      <c r="AE216" s="114"/>
      <c r="AF216" s="132"/>
      <c r="AG216" s="132"/>
      <c r="AH216" s="132"/>
      <c r="AI216" s="132"/>
      <c r="AJ216" s="132"/>
      <c r="AK216" s="132"/>
      <c r="AL216" s="114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56"/>
    </row>
    <row r="217" spans="1:49" ht="15" customHeight="1">
      <c r="A217" s="350"/>
      <c r="B217" s="155"/>
      <c r="C217" s="350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14"/>
      <c r="X217" s="132"/>
      <c r="Y217" s="132"/>
      <c r="Z217" s="132"/>
      <c r="AA217" s="132"/>
      <c r="AB217" s="132"/>
      <c r="AC217" s="132"/>
      <c r="AD217" s="132"/>
      <c r="AE217" s="114"/>
      <c r="AF217" s="132"/>
      <c r="AG217" s="132"/>
      <c r="AH217" s="132"/>
      <c r="AI217" s="132"/>
      <c r="AJ217" s="132"/>
      <c r="AK217" s="132"/>
      <c r="AL217" s="114"/>
      <c r="AM217" s="132"/>
      <c r="AN217" s="132"/>
      <c r="AO217" s="132"/>
      <c r="AP217" s="132"/>
      <c r="AQ217" s="132"/>
      <c r="AR217" s="132"/>
      <c r="AS217" s="132"/>
      <c r="AT217" s="132"/>
      <c r="AU217" s="351"/>
      <c r="AV217" s="351"/>
      <c r="AW217" s="56"/>
    </row>
    <row r="218" spans="1:49" ht="9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91"/>
      <c r="AV218" s="91"/>
    </row>
    <row r="219" spans="1:49" ht="15" hidden="1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6"/>
      <c r="AV219" s="86"/>
    </row>
    <row r="220" spans="1:49" s="3" customFormat="1" ht="15" customHeight="1">
      <c r="A220" s="352" t="s">
        <v>82</v>
      </c>
      <c r="B220" s="353"/>
      <c r="C220" s="353"/>
      <c r="D220" s="353"/>
      <c r="E220" s="353"/>
      <c r="F220" s="353"/>
      <c r="G220" s="353"/>
      <c r="H220" s="353"/>
      <c r="I220" s="353"/>
      <c r="J220" s="353"/>
      <c r="K220" s="353"/>
      <c r="L220" s="353"/>
      <c r="M220" s="353"/>
      <c r="N220" s="353"/>
      <c r="O220" s="353"/>
      <c r="P220" s="353"/>
      <c r="Q220" s="353"/>
      <c r="R220" s="353"/>
      <c r="S220" s="353"/>
      <c r="T220" s="353"/>
      <c r="U220" s="353"/>
      <c r="V220" s="353"/>
      <c r="W220" s="353"/>
      <c r="X220" s="353"/>
      <c r="Y220" s="353"/>
      <c r="Z220" s="353"/>
      <c r="AA220" s="353"/>
      <c r="AB220" s="353"/>
      <c r="AC220" s="353"/>
      <c r="AD220" s="353"/>
      <c r="AE220" s="353"/>
      <c r="AF220" s="353"/>
      <c r="AG220" s="353"/>
      <c r="AH220" s="353"/>
      <c r="AI220" s="353"/>
      <c r="AJ220" s="353"/>
      <c r="AK220" s="353"/>
      <c r="AL220" s="353"/>
      <c r="AM220" s="353"/>
      <c r="AN220" s="353"/>
      <c r="AO220" s="353"/>
      <c r="AP220" s="353"/>
      <c r="AQ220" s="353"/>
      <c r="AR220" s="353"/>
      <c r="AS220" s="353"/>
      <c r="AT220" s="353"/>
      <c r="AU220" s="353"/>
      <c r="AV220" s="354"/>
      <c r="AW220" s="69"/>
    </row>
    <row r="221" spans="1:49" ht="15" customHeight="1">
      <c r="A221" s="178" t="s">
        <v>62</v>
      </c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10"/>
      <c r="AW221" s="49"/>
    </row>
    <row r="222" spans="1:49" ht="30.75" customHeight="1">
      <c r="A222" s="178" t="s">
        <v>107</v>
      </c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82"/>
      <c r="AR222" s="182"/>
      <c r="AS222" s="182"/>
      <c r="AT222" s="182"/>
      <c r="AU222" s="182"/>
      <c r="AV222" s="110"/>
      <c r="AW222" s="49"/>
    </row>
    <row r="223" spans="1:49" ht="15" customHeight="1">
      <c r="A223" s="178" t="s">
        <v>63</v>
      </c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110"/>
      <c r="AW223" s="49"/>
    </row>
    <row r="224" spans="1:49" ht="15" customHeight="1">
      <c r="A224" s="178" t="s">
        <v>64</v>
      </c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110"/>
      <c r="AW224" s="49"/>
    </row>
    <row r="225" spans="1:49" ht="15" customHeight="1">
      <c r="A225" s="178" t="s">
        <v>65</v>
      </c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2"/>
      <c r="AO225" s="182"/>
      <c r="AP225" s="182"/>
      <c r="AQ225" s="182"/>
      <c r="AR225" s="182"/>
      <c r="AS225" s="182"/>
      <c r="AT225" s="182"/>
      <c r="AU225" s="182"/>
      <c r="AV225" s="110"/>
      <c r="AW225" s="49"/>
    </row>
    <row r="226" spans="1:49" ht="29.25" customHeight="1">
      <c r="A226" s="178" t="s">
        <v>66</v>
      </c>
      <c r="B226" s="182"/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82"/>
      <c r="AR226" s="182"/>
      <c r="AS226" s="182"/>
      <c r="AT226" s="182"/>
      <c r="AU226" s="182"/>
      <c r="AV226" s="110"/>
      <c r="AW226" s="49"/>
    </row>
    <row r="227" spans="1:49" ht="15" customHeight="1">
      <c r="A227" s="178" t="s">
        <v>67</v>
      </c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182"/>
      <c r="AQ227" s="182"/>
      <c r="AR227" s="182"/>
      <c r="AS227" s="182"/>
      <c r="AT227" s="182"/>
      <c r="AU227" s="182"/>
      <c r="AV227" s="110"/>
      <c r="AW227" s="49"/>
    </row>
    <row r="228" spans="1:49" ht="14.25" customHeight="1">
      <c r="A228" s="18"/>
      <c r="B228" s="19"/>
      <c r="C228" s="19"/>
      <c r="D228" s="183" t="s">
        <v>108</v>
      </c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82"/>
      <c r="AR228" s="182"/>
      <c r="AS228" s="19"/>
      <c r="AT228" s="96"/>
      <c r="AU228" s="19"/>
      <c r="AV228" s="92"/>
      <c r="AW228" s="53"/>
    </row>
    <row r="229" spans="1:49" ht="24.75" customHeight="1">
      <c r="A229" s="18"/>
      <c r="B229" s="19"/>
      <c r="C229" s="19"/>
      <c r="D229" s="184" t="s">
        <v>113</v>
      </c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5"/>
      <c r="AM229" s="185"/>
      <c r="AN229" s="185"/>
      <c r="AO229" s="185"/>
      <c r="AP229" s="185"/>
      <c r="AQ229" s="185"/>
      <c r="AR229" s="19"/>
      <c r="AS229" s="19"/>
      <c r="AT229" s="96"/>
      <c r="AU229" s="19"/>
      <c r="AV229" s="92"/>
      <c r="AW229" s="53"/>
    </row>
    <row r="230" spans="1:49" ht="15" customHeight="1">
      <c r="A230" s="18"/>
      <c r="B230" s="19"/>
      <c r="C230" s="19"/>
      <c r="D230" s="183" t="s">
        <v>68</v>
      </c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9"/>
      <c r="AT230" s="96"/>
      <c r="AU230" s="19"/>
      <c r="AV230" s="92"/>
      <c r="AW230" s="53"/>
    </row>
    <row r="231" spans="1:49" ht="15" customHeight="1">
      <c r="A231" s="18"/>
      <c r="B231" s="19"/>
      <c r="C231" s="19"/>
      <c r="D231" s="183" t="s">
        <v>69</v>
      </c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82"/>
      <c r="AR231" s="182"/>
      <c r="AS231" s="19"/>
      <c r="AT231" s="96"/>
      <c r="AU231" s="19"/>
      <c r="AV231" s="92"/>
      <c r="AW231" s="53"/>
    </row>
    <row r="232" spans="1:49" ht="30.75" customHeight="1">
      <c r="A232" s="18"/>
      <c r="B232" s="19"/>
      <c r="C232" s="19"/>
      <c r="D232" s="183" t="s">
        <v>70</v>
      </c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82"/>
      <c r="AR232" s="182"/>
      <c r="AS232" s="19"/>
      <c r="AT232" s="97"/>
      <c r="AU232" s="19"/>
      <c r="AV232" s="92"/>
      <c r="AW232" s="53"/>
    </row>
    <row r="233" spans="1:49" ht="30" customHeight="1">
      <c r="A233" s="27"/>
      <c r="B233" s="28"/>
      <c r="C233" s="28"/>
      <c r="D233" s="183" t="s">
        <v>71</v>
      </c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28"/>
      <c r="AT233" s="96"/>
      <c r="AU233" s="28"/>
      <c r="AV233" s="92"/>
      <c r="AW233" s="53"/>
    </row>
    <row r="234" spans="1:49" ht="15" customHeight="1">
      <c r="A234" s="27"/>
      <c r="B234" s="28"/>
      <c r="C234" s="28"/>
      <c r="D234" s="168" t="s">
        <v>112</v>
      </c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28"/>
      <c r="AT234" s="98"/>
      <c r="AU234" s="28"/>
      <c r="AV234" s="92"/>
      <c r="AW234" s="53"/>
    </row>
    <row r="235" spans="1:49" ht="15" customHeight="1">
      <c r="A235" s="27"/>
      <c r="B235" s="28"/>
      <c r="C235" s="28"/>
      <c r="D235" s="183" t="s">
        <v>72</v>
      </c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28"/>
      <c r="AT235" s="96"/>
      <c r="AU235" s="28"/>
      <c r="AV235" s="92"/>
      <c r="AW235" s="53"/>
    </row>
    <row r="236" spans="1:49" ht="15" customHeight="1">
      <c r="A236" s="178" t="s">
        <v>73</v>
      </c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92"/>
      <c r="AW236" s="53"/>
    </row>
    <row r="237" spans="1:49" s="6" customFormat="1" ht="24" customHeight="1">
      <c r="A237" s="99"/>
      <c r="B237" s="100"/>
      <c r="C237" s="100"/>
      <c r="D237" s="102" t="s">
        <v>74</v>
      </c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0"/>
      <c r="AT237" s="100"/>
      <c r="AU237" s="100"/>
      <c r="AV237" s="92"/>
      <c r="AW237" s="100"/>
    </row>
    <row r="238" spans="1:49" s="6" customFormat="1" ht="27.75" customHeight="1">
      <c r="A238" s="99"/>
      <c r="B238" s="100"/>
      <c r="C238" s="100"/>
      <c r="D238" s="102" t="s">
        <v>75</v>
      </c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0"/>
      <c r="AT238" s="100"/>
      <c r="AU238" s="100"/>
      <c r="AV238" s="92"/>
      <c r="AW238" s="100"/>
    </row>
    <row r="239" spans="1:49" s="6" customFormat="1" ht="29.25" customHeight="1">
      <c r="A239" s="99"/>
      <c r="B239" s="100"/>
      <c r="C239" s="100"/>
      <c r="D239" s="102" t="s">
        <v>76</v>
      </c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0"/>
      <c r="AT239" s="100"/>
      <c r="AU239" s="100"/>
      <c r="AV239" s="92"/>
      <c r="AW239" s="100"/>
    </row>
    <row r="240" spans="1:49" s="6" customFormat="1" ht="30.75" customHeight="1">
      <c r="A240" s="99"/>
      <c r="B240" s="100"/>
      <c r="C240" s="100"/>
      <c r="D240" s="102" t="s">
        <v>115</v>
      </c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0"/>
      <c r="AT240" s="100"/>
      <c r="AU240" s="100"/>
      <c r="AV240" s="92"/>
      <c r="AW240" s="100"/>
    </row>
    <row r="241" spans="1:49" s="6" customFormat="1" ht="33.75" customHeight="1">
      <c r="A241" s="99"/>
      <c r="B241" s="100"/>
      <c r="C241" s="100"/>
      <c r="D241" s="102" t="s">
        <v>116</v>
      </c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0"/>
      <c r="AT241" s="100"/>
      <c r="AU241" s="100"/>
      <c r="AV241" s="92"/>
      <c r="AW241" s="100"/>
    </row>
    <row r="242" spans="1:49" s="6" customFormat="1" ht="27.75" customHeight="1">
      <c r="A242" s="99"/>
      <c r="B242" s="100"/>
      <c r="C242" s="100"/>
      <c r="D242" s="102" t="s">
        <v>117</v>
      </c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0"/>
      <c r="AT242" s="100"/>
      <c r="AU242" s="100"/>
      <c r="AV242" s="92"/>
      <c r="AW242" s="100"/>
    </row>
    <row r="243" spans="1:49" s="6" customFormat="1" ht="30.75" customHeight="1">
      <c r="A243" s="99"/>
      <c r="B243" s="100"/>
      <c r="C243" s="100"/>
      <c r="D243" s="102" t="s">
        <v>118</v>
      </c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0"/>
      <c r="AT243" s="100"/>
      <c r="AU243" s="100"/>
      <c r="AV243" s="92"/>
      <c r="AW243" s="100"/>
    </row>
    <row r="244" spans="1:49" s="6" customFormat="1" ht="30" customHeight="1">
      <c r="A244" s="99"/>
      <c r="B244" s="100"/>
      <c r="C244" s="100"/>
      <c r="D244" s="102" t="s">
        <v>119</v>
      </c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0"/>
      <c r="AT244" s="100"/>
      <c r="AU244" s="100"/>
      <c r="AV244" s="92"/>
      <c r="AW244" s="100"/>
    </row>
    <row r="245" spans="1:49" s="6" customFormat="1" ht="25.5" customHeight="1">
      <c r="A245" s="99"/>
      <c r="B245" s="100"/>
      <c r="C245" s="100"/>
      <c r="D245" s="102" t="s">
        <v>120</v>
      </c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0"/>
      <c r="AT245" s="100"/>
      <c r="AU245" s="100"/>
      <c r="AV245" s="92"/>
      <c r="AW245" s="100"/>
    </row>
    <row r="246" spans="1:49" s="6" customFormat="1" ht="30" customHeight="1">
      <c r="A246" s="99"/>
      <c r="B246" s="100"/>
      <c r="C246" s="100"/>
      <c r="D246" s="102" t="s">
        <v>121</v>
      </c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0"/>
      <c r="AT246" s="100"/>
      <c r="AU246" s="100"/>
      <c r="AV246" s="92"/>
      <c r="AW246" s="100"/>
    </row>
    <row r="247" spans="1:49" s="6" customFormat="1" ht="25.5" customHeight="1">
      <c r="A247" s="99"/>
      <c r="B247" s="100"/>
      <c r="C247" s="100"/>
      <c r="D247" s="102" t="s">
        <v>122</v>
      </c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0"/>
      <c r="AT247" s="100"/>
      <c r="AU247" s="100"/>
      <c r="AV247" s="92"/>
      <c r="AW247" s="100"/>
    </row>
    <row r="248" spans="1:49" s="6" customFormat="1" ht="27.75" customHeight="1">
      <c r="A248" s="99"/>
      <c r="B248" s="100"/>
      <c r="C248" s="100"/>
      <c r="D248" s="102" t="s">
        <v>123</v>
      </c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0"/>
      <c r="AT248" s="100"/>
      <c r="AU248" s="100"/>
      <c r="AV248" s="92"/>
      <c r="AW248" s="100"/>
    </row>
    <row r="249" spans="1:49" s="6" customFormat="1" ht="29.25" customHeight="1">
      <c r="A249" s="99"/>
      <c r="B249" s="100"/>
      <c r="C249" s="100"/>
      <c r="D249" s="102" t="s">
        <v>124</v>
      </c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0"/>
      <c r="AT249" s="100"/>
      <c r="AU249" s="100"/>
      <c r="AV249" s="92"/>
      <c r="AW249" s="100"/>
    </row>
    <row r="250" spans="1:49" s="6" customFormat="1" ht="25.5" customHeight="1">
      <c r="A250" s="99"/>
      <c r="B250" s="100"/>
      <c r="C250" s="100"/>
      <c r="D250" s="102" t="s">
        <v>125</v>
      </c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0"/>
      <c r="AT250" s="100"/>
      <c r="AU250" s="100"/>
      <c r="AV250" s="92"/>
      <c r="AW250" s="100"/>
    </row>
    <row r="251" spans="1:49" ht="16.5" customHeight="1">
      <c r="A251" s="179" t="s">
        <v>77</v>
      </c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  <c r="AP251" s="180"/>
      <c r="AQ251" s="180"/>
      <c r="AR251" s="180"/>
      <c r="AS251" s="180"/>
      <c r="AT251" s="180"/>
      <c r="AU251" s="180"/>
      <c r="AV251" s="181"/>
      <c r="AW251" s="54"/>
    </row>
    <row r="252" spans="1:49" ht="15" customHeight="1">
      <c r="A252" s="108" t="s">
        <v>78</v>
      </c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10"/>
      <c r="AW252" s="49"/>
    </row>
    <row r="253" spans="1:49" ht="29.25" customHeight="1">
      <c r="A253" s="108" t="s">
        <v>79</v>
      </c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10"/>
      <c r="AW253" s="49"/>
    </row>
    <row r="254" spans="1:49" ht="15.75" customHeight="1">
      <c r="A254" s="108" t="s">
        <v>80</v>
      </c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10"/>
      <c r="AW254" s="49"/>
    </row>
    <row r="255" spans="1:49" s="23" customFormat="1" ht="15" customHeight="1">
      <c r="A255" s="111" t="s">
        <v>81</v>
      </c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  <c r="AP255" s="112"/>
      <c r="AQ255" s="112"/>
      <c r="AR255" s="112"/>
      <c r="AS255" s="112"/>
      <c r="AT255" s="112"/>
      <c r="AU255" s="112"/>
      <c r="AV255" s="113"/>
      <c r="AW255" s="48"/>
    </row>
    <row r="256" spans="1:49" ht="15" customHeight="1">
      <c r="A256" s="161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  <c r="AS256" s="162"/>
      <c r="AT256" s="162"/>
      <c r="AU256" s="162"/>
      <c r="AV256" s="163"/>
      <c r="AW256" s="50"/>
    </row>
    <row r="257" spans="1:49" ht="15" customHeight="1">
      <c r="A257" s="164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  <c r="AS257" s="162"/>
      <c r="AT257" s="162"/>
      <c r="AU257" s="162"/>
      <c r="AV257" s="163"/>
      <c r="AW257" s="50"/>
    </row>
    <row r="258" spans="1:49" ht="15" customHeight="1">
      <c r="A258" s="164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  <c r="AS258" s="162"/>
      <c r="AT258" s="162"/>
      <c r="AU258" s="162"/>
      <c r="AV258" s="163"/>
      <c r="AW258" s="50"/>
    </row>
    <row r="259" spans="1:49" ht="15" customHeight="1">
      <c r="A259" s="165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7"/>
      <c r="AW259" s="50"/>
    </row>
    <row r="260" spans="1:49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</row>
    <row r="261" spans="1:49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</row>
    <row r="262" spans="1:49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</row>
    <row r="263" spans="1:49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</row>
    <row r="264" spans="1:49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</row>
    <row r="265" spans="1:49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</row>
    <row r="266" spans="1:49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</row>
    <row r="267" spans="1:49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</row>
    <row r="268" spans="1:49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</row>
    <row r="269" spans="1:49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</row>
    <row r="270" spans="1:49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</row>
    <row r="271" spans="1:49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</row>
    <row r="272" spans="1:49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</row>
    <row r="273" spans="1:47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</row>
    <row r="274" spans="1:47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</row>
    <row r="275" spans="1:47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</row>
    <row r="276" spans="1:47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</row>
    <row r="277" spans="1:47" ht="15" customHeight="1"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</row>
    <row r="278" spans="1:47" ht="15" customHeight="1"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</row>
    <row r="279" spans="1:47" ht="15" customHeight="1"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</row>
    <row r="280" spans="1:47" ht="15" customHeight="1"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</row>
  </sheetData>
  <sheetProtection password="DFDB" sheet="1" objects="1" scenarios="1" selectLockedCells="1"/>
  <dataConsolidate/>
  <mergeCells count="320">
    <mergeCell ref="A85:N85"/>
    <mergeCell ref="A89:U89"/>
    <mergeCell ref="V89:AD89"/>
    <mergeCell ref="AE89:AM89"/>
    <mergeCell ref="AN89:AV89"/>
    <mergeCell ref="AE85:AJ85"/>
    <mergeCell ref="AK85:AP85"/>
    <mergeCell ref="AQ85:AV85"/>
    <mergeCell ref="V91:AD91"/>
    <mergeCell ref="AE91:AM91"/>
    <mergeCell ref="AN91:AV91"/>
    <mergeCell ref="A74:AV74"/>
    <mergeCell ref="A80:AV80"/>
    <mergeCell ref="A81:X81"/>
    <mergeCell ref="Y81:AV81"/>
    <mergeCell ref="A82:N82"/>
    <mergeCell ref="O82:V82"/>
    <mergeCell ref="W82:AD82"/>
    <mergeCell ref="AE82:AJ82"/>
    <mergeCell ref="AK82:AP82"/>
    <mergeCell ref="AQ82:AV82"/>
    <mergeCell ref="A75:AV75"/>
    <mergeCell ref="A76:AV77"/>
    <mergeCell ref="A224:AV224"/>
    <mergeCell ref="W215:AD215"/>
    <mergeCell ref="A225:AV225"/>
    <mergeCell ref="A217:B217"/>
    <mergeCell ref="C217:V217"/>
    <mergeCell ref="W217:AD217"/>
    <mergeCell ref="AE217:AK217"/>
    <mergeCell ref="AL217:AV217"/>
    <mergeCell ref="A220:AV220"/>
    <mergeCell ref="A221:AV221"/>
    <mergeCell ref="A222:AV222"/>
    <mergeCell ref="A223:AV223"/>
    <mergeCell ref="A213:AV213"/>
    <mergeCell ref="A83:N83"/>
    <mergeCell ref="A84:N84"/>
    <mergeCell ref="O84:V84"/>
    <mergeCell ref="W216:AD216"/>
    <mergeCell ref="AE216:AK216"/>
    <mergeCell ref="AL216:AV216"/>
    <mergeCell ref="A184:AV184"/>
    <mergeCell ref="A185:AV190"/>
    <mergeCell ref="A191:AV191"/>
    <mergeCell ref="A192:AV197"/>
    <mergeCell ref="A203:AV204"/>
    <mergeCell ref="A209:AV212"/>
    <mergeCell ref="A90:U90"/>
    <mergeCell ref="V90:AD90"/>
    <mergeCell ref="AE90:AM90"/>
    <mergeCell ref="AN90:AV90"/>
    <mergeCell ref="A91:U91"/>
    <mergeCell ref="O85:V85"/>
    <mergeCell ref="W85:AD85"/>
    <mergeCell ref="W84:AD84"/>
    <mergeCell ref="AE84:AJ84"/>
    <mergeCell ref="AK84:AP84"/>
    <mergeCell ref="AQ84:AV84"/>
    <mergeCell ref="A198:AV198"/>
    <mergeCell ref="A202:AV202"/>
    <mergeCell ref="A205:AV205"/>
    <mergeCell ref="A173:AV173"/>
    <mergeCell ref="A175:AV175"/>
    <mergeCell ref="A176:AV181"/>
    <mergeCell ref="A169:B169"/>
    <mergeCell ref="C169:N169"/>
    <mergeCell ref="O169:AB169"/>
    <mergeCell ref="AC169:AM169"/>
    <mergeCell ref="AN169:AV169"/>
    <mergeCell ref="A170:B170"/>
    <mergeCell ref="A171:B171"/>
    <mergeCell ref="A174:AV174"/>
    <mergeCell ref="O171:AB171"/>
    <mergeCell ref="A172:AB172"/>
    <mergeCell ref="AC172:AM172"/>
    <mergeCell ref="AN172:AV172"/>
    <mergeCell ref="C171:N171"/>
    <mergeCell ref="AC171:AM171"/>
    <mergeCell ref="AN171:AV171"/>
    <mergeCell ref="AN93:AV93"/>
    <mergeCell ref="V92:AD92"/>
    <mergeCell ref="AE92:AM92"/>
    <mergeCell ref="C165:AV165"/>
    <mergeCell ref="A113:AV118"/>
    <mergeCell ref="A150:AV155"/>
    <mergeCell ref="A157:AV157"/>
    <mergeCell ref="A158:AV159"/>
    <mergeCell ref="A135:AV135"/>
    <mergeCell ref="A136:AV141"/>
    <mergeCell ref="A142:AV142"/>
    <mergeCell ref="A143:AV148"/>
    <mergeCell ref="A149:AV149"/>
    <mergeCell ref="C163:AV163"/>
    <mergeCell ref="C164:AV164"/>
    <mergeCell ref="A119:AV119"/>
    <mergeCell ref="A120:AV125"/>
    <mergeCell ref="A104:AV104"/>
    <mergeCell ref="A105:AV105"/>
    <mergeCell ref="A106:AV111"/>
    <mergeCell ref="A112:AV112"/>
    <mergeCell ref="A167:B167"/>
    <mergeCell ref="C167:N167"/>
    <mergeCell ref="O83:V83"/>
    <mergeCell ref="W83:AD83"/>
    <mergeCell ref="AE83:AJ83"/>
    <mergeCell ref="AK83:AP83"/>
    <mergeCell ref="AQ83:AV83"/>
    <mergeCell ref="O167:AB167"/>
    <mergeCell ref="AC167:AM167"/>
    <mergeCell ref="AN167:AV167"/>
    <mergeCell ref="A100:AV103"/>
    <mergeCell ref="A126:AV134"/>
    <mergeCell ref="A160:AV160"/>
    <mergeCell ref="C161:AV161"/>
    <mergeCell ref="C162:AV162"/>
    <mergeCell ref="AN92:AV92"/>
    <mergeCell ref="A93:U93"/>
    <mergeCell ref="V93:AD93"/>
    <mergeCell ref="AE93:AM93"/>
    <mergeCell ref="A86:AJ86"/>
    <mergeCell ref="AK86:AP86"/>
    <mergeCell ref="AQ86:AV86"/>
    <mergeCell ref="A88:AV88"/>
    <mergeCell ref="A92:U92"/>
    <mergeCell ref="U73:AD73"/>
    <mergeCell ref="AE69:AO69"/>
    <mergeCell ref="AE70:AO70"/>
    <mergeCell ref="AE71:AO71"/>
    <mergeCell ref="C69:T69"/>
    <mergeCell ref="C71:T71"/>
    <mergeCell ref="AP70:AV70"/>
    <mergeCell ref="AP71:AV71"/>
    <mergeCell ref="AE72:AO72"/>
    <mergeCell ref="AE73:AO73"/>
    <mergeCell ref="AP72:AV72"/>
    <mergeCell ref="AP73:AR73"/>
    <mergeCell ref="AS73:AV73"/>
    <mergeCell ref="A73:C73"/>
    <mergeCell ref="D73:T73"/>
    <mergeCell ref="A69:B69"/>
    <mergeCell ref="A70:B70"/>
    <mergeCell ref="A71:B71"/>
    <mergeCell ref="A72:B72"/>
    <mergeCell ref="C72:T72"/>
    <mergeCell ref="U71:AD71"/>
    <mergeCell ref="U72:AD72"/>
    <mergeCell ref="AP69:AV69"/>
    <mergeCell ref="C70:T70"/>
    <mergeCell ref="U69:AD69"/>
    <mergeCell ref="U70:AD70"/>
    <mergeCell ref="U58:AD58"/>
    <mergeCell ref="U59:AD59"/>
    <mergeCell ref="U60:AD60"/>
    <mergeCell ref="U61:AD61"/>
    <mergeCell ref="U62:AD62"/>
    <mergeCell ref="U63:AD63"/>
    <mergeCell ref="U64:AD64"/>
    <mergeCell ref="A63:B63"/>
    <mergeCell ref="AP63:AV63"/>
    <mergeCell ref="AK26:AV27"/>
    <mergeCell ref="A23:AJ27"/>
    <mergeCell ref="A39:AV51"/>
    <mergeCell ref="AE63:AO63"/>
    <mergeCell ref="AP60:AV60"/>
    <mergeCell ref="C61:T61"/>
    <mergeCell ref="AP61:AV61"/>
    <mergeCell ref="C62:T62"/>
    <mergeCell ref="AP62:AV62"/>
    <mergeCell ref="AP57:AV57"/>
    <mergeCell ref="C58:T58"/>
    <mergeCell ref="AP58:AV58"/>
    <mergeCell ref="C59:T59"/>
    <mergeCell ref="A29:AV29"/>
    <mergeCell ref="AK23:AV25"/>
    <mergeCell ref="R33:AH33"/>
    <mergeCell ref="AI33:AV33"/>
    <mergeCell ref="A33:Q33"/>
    <mergeCell ref="A34:Q34"/>
    <mergeCell ref="R34:AH34"/>
    <mergeCell ref="AI34:AV34"/>
    <mergeCell ref="AI35:AV35"/>
    <mergeCell ref="A52:AV52"/>
    <mergeCell ref="A53:AV55"/>
    <mergeCell ref="U57:AD57"/>
    <mergeCell ref="AE57:AO57"/>
    <mergeCell ref="AE58:AO58"/>
    <mergeCell ref="AE59:AO59"/>
    <mergeCell ref="AE60:AO60"/>
    <mergeCell ref="AE61:AO61"/>
    <mergeCell ref="AE62:AO62"/>
    <mergeCell ref="A56:AV56"/>
    <mergeCell ref="A58:B58"/>
    <mergeCell ref="A59:B59"/>
    <mergeCell ref="A60:B60"/>
    <mergeCell ref="A61:B61"/>
    <mergeCell ref="A62:B62"/>
    <mergeCell ref="A1:AV1"/>
    <mergeCell ref="A22:AV22"/>
    <mergeCell ref="A21:AV21"/>
    <mergeCell ref="S3:AI6"/>
    <mergeCell ref="S8:AI11"/>
    <mergeCell ref="A12:R12"/>
    <mergeCell ref="A13:R18"/>
    <mergeCell ref="A3:R11"/>
    <mergeCell ref="A2:R2"/>
    <mergeCell ref="AJ8:AV9"/>
    <mergeCell ref="AJ11:AV12"/>
    <mergeCell ref="AJ13:AV13"/>
    <mergeCell ref="AJ14:AV15"/>
    <mergeCell ref="S12:AI12"/>
    <mergeCell ref="S13:AI18"/>
    <mergeCell ref="AJ16:AQ16"/>
    <mergeCell ref="AJ17:AQ17"/>
    <mergeCell ref="A256:AV259"/>
    <mergeCell ref="D234:AR234"/>
    <mergeCell ref="A199:AV199"/>
    <mergeCell ref="A200:AV201"/>
    <mergeCell ref="A236:AU236"/>
    <mergeCell ref="A251:AV251"/>
    <mergeCell ref="A226:AV226"/>
    <mergeCell ref="A227:AV227"/>
    <mergeCell ref="D228:AR228"/>
    <mergeCell ref="D229:AQ229"/>
    <mergeCell ref="D230:AR230"/>
    <mergeCell ref="D231:AR231"/>
    <mergeCell ref="D232:AR232"/>
    <mergeCell ref="D233:AR233"/>
    <mergeCell ref="D235:AR235"/>
    <mergeCell ref="C215:V215"/>
    <mergeCell ref="AE215:AK215"/>
    <mergeCell ref="A214:B214"/>
    <mergeCell ref="C214:V214"/>
    <mergeCell ref="W214:AD214"/>
    <mergeCell ref="AL214:AV214"/>
    <mergeCell ref="A206:AV206"/>
    <mergeCell ref="A207:AV207"/>
    <mergeCell ref="A208:AV208"/>
    <mergeCell ref="AE214:AK214"/>
    <mergeCell ref="AR17:AV17"/>
    <mergeCell ref="AR16:AV16"/>
    <mergeCell ref="AR18:AV18"/>
    <mergeCell ref="A30:AV30"/>
    <mergeCell ref="A31:AV31"/>
    <mergeCell ref="AJ18:AQ18"/>
    <mergeCell ref="S2:AI2"/>
    <mergeCell ref="AJ2:AV3"/>
    <mergeCell ref="AJ4:AV4"/>
    <mergeCell ref="AJ5:AV6"/>
    <mergeCell ref="S7:AI7"/>
    <mergeCell ref="AJ7:AV7"/>
    <mergeCell ref="AJ10:AV10"/>
    <mergeCell ref="A32:AV32"/>
    <mergeCell ref="A168:B168"/>
    <mergeCell ref="AN168:AV168"/>
    <mergeCell ref="C168:N168"/>
    <mergeCell ref="C170:N170"/>
    <mergeCell ref="O168:AB168"/>
    <mergeCell ref="O170:AB170"/>
    <mergeCell ref="AC168:AM168"/>
    <mergeCell ref="AC170:AM170"/>
    <mergeCell ref="AN170:AV170"/>
    <mergeCell ref="A252:AV252"/>
    <mergeCell ref="A253:AV253"/>
    <mergeCell ref="A254:AV254"/>
    <mergeCell ref="A255:AV255"/>
    <mergeCell ref="AI36:AV37"/>
    <mergeCell ref="R35:AH35"/>
    <mergeCell ref="R36:AH36"/>
    <mergeCell ref="R37:AH37"/>
    <mergeCell ref="A35:Q35"/>
    <mergeCell ref="A36:Q37"/>
    <mergeCell ref="A38:AV38"/>
    <mergeCell ref="A64:B64"/>
    <mergeCell ref="C64:T64"/>
    <mergeCell ref="AP64:AV64"/>
    <mergeCell ref="AE64:AO64"/>
    <mergeCell ref="AP59:AV59"/>
    <mergeCell ref="C57:T57"/>
    <mergeCell ref="C60:T60"/>
    <mergeCell ref="C63:T63"/>
    <mergeCell ref="AL215:AV215"/>
    <mergeCell ref="A215:B215"/>
    <mergeCell ref="A216:B216"/>
    <mergeCell ref="C216:V216"/>
    <mergeCell ref="A57:B57"/>
    <mergeCell ref="A65:B65"/>
    <mergeCell ref="C65:T65"/>
    <mergeCell ref="U65:AD65"/>
    <mergeCell ref="AE65:AO65"/>
    <mergeCell ref="AP65:AV65"/>
    <mergeCell ref="A66:B66"/>
    <mergeCell ref="C66:T66"/>
    <mergeCell ref="U66:AD66"/>
    <mergeCell ref="AE66:AO66"/>
    <mergeCell ref="AP66:AV66"/>
    <mergeCell ref="A67:B67"/>
    <mergeCell ref="C67:T67"/>
    <mergeCell ref="U67:AD67"/>
    <mergeCell ref="AE67:AO67"/>
    <mergeCell ref="AP67:AV67"/>
    <mergeCell ref="A68:B68"/>
    <mergeCell ref="C68:T68"/>
    <mergeCell ref="U68:AD68"/>
    <mergeCell ref="AE68:AO68"/>
    <mergeCell ref="AP68:AV68"/>
    <mergeCell ref="D249:AR249"/>
    <mergeCell ref="D250:AR250"/>
    <mergeCell ref="D237:AR237"/>
    <mergeCell ref="D238:AR238"/>
    <mergeCell ref="D239:AR239"/>
    <mergeCell ref="D240:AR240"/>
    <mergeCell ref="D241:AR241"/>
    <mergeCell ref="D242:AR242"/>
    <mergeCell ref="D243:AR243"/>
    <mergeCell ref="D244:AR244"/>
    <mergeCell ref="D245:AR245"/>
    <mergeCell ref="D246:AR246"/>
    <mergeCell ref="D247:AR247"/>
    <mergeCell ref="D248:AR248"/>
  </mergeCells>
  <dataValidations xWindow="807" yWindow="642" count="7">
    <dataValidation type="list" allowBlank="1" showInputMessage="1" showErrorMessage="1" prompt="Wybierz z listy" sqref="V90:AW94">
      <formula1>$J$96:$J$97</formula1>
    </dataValidation>
    <dataValidation type="textLength" allowBlank="1" showInputMessage="1" showErrorMessage="1" prompt="Wpisz nr drogi w formacie:_x000a_0000N - dla drogi powiatowej_x000a_000000N - dla drogi gminnej" sqref="W83:AD85 AR19:AV20">
      <formula1>5</formula1>
      <formula2>7</formula2>
    </dataValidation>
    <dataValidation type="list" allowBlank="1" showInputMessage="1" showErrorMessage="1" prompt="Wybierz z listy" sqref="O83:V83">
      <formula1>$B$95:$B$96</formula1>
    </dataValidation>
    <dataValidation type="list" allowBlank="1" showInputMessage="1" showErrorMessage="1" prompt="Wybierz z listy" sqref="AE83:AJ85">
      <formula1>$G$95:$G$99</formula1>
    </dataValidation>
    <dataValidation allowBlank="1" showInputMessage="1" showErrorMessage="1" prompt="Wpisz długość odcinka drogi z dokładnością do 1 m" sqref="AK83:AP85"/>
    <dataValidation type="list" allowBlank="1" showInputMessage="1" showErrorMessage="1" prompt="Wybierz z listy" sqref="AJ16:AQ16">
      <formula1>$AJ$19:$AJ$20</formula1>
    </dataValidation>
    <dataValidation allowBlank="1" showInputMessage="1" showErrorMessage="1" prompt="Wpisz nr drogi w formacie:_x000a_0000N - dla drogi powiatowej_x000a_000000N - dla drogi gminnej" sqref="AR16:AV18"/>
  </dataValidations>
  <pageMargins left="0.47244094488188981" right="0.47244094488188981" top="0.47244094488188981" bottom="0.47244094488188981" header="0.31496062992125984" footer="0.31496062992125984"/>
  <pageSetup paperSize="9" scale="91" fitToHeight="0" orientation="landscape" r:id="rId1"/>
  <headerFooter>
    <oddHeader xml:space="preserve">&amp;C
</oddHeader>
  </headerFooter>
  <rowBreaks count="8" manualBreakCount="8">
    <brk id="37" max="47" man="1"/>
    <brk id="61" max="47" man="1"/>
    <brk id="73" max="47" man="1"/>
    <brk id="118" max="47" man="1"/>
    <brk id="155" max="47" man="1"/>
    <brk id="190" max="47" man="1"/>
    <brk id="222" max="47" man="1"/>
    <brk id="247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Maksymilian Wolarz</cp:lastModifiedBy>
  <cp:lastPrinted>2016-08-05T08:18:30Z</cp:lastPrinted>
  <dcterms:created xsi:type="dcterms:W3CDTF">2016-04-10T09:57:25Z</dcterms:created>
  <dcterms:modified xsi:type="dcterms:W3CDTF">2016-08-10T07:35:34Z</dcterms:modified>
</cp:coreProperties>
</file>